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Лист1!$A$5:$M$153</definedName>
    <definedName name="_xlnm.Print_Area" localSheetId="0">Лист1!$A$1:$M$153</definedName>
  </definedNames>
  <calcPr calcId="162913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6" i="1" l="1"/>
  <c r="A7" i="1" s="1"/>
</calcChain>
</file>

<file path=xl/sharedStrings.xml><?xml version="1.0" encoding="utf-8"?>
<sst xmlns="http://schemas.openxmlformats.org/spreadsheetml/2006/main" count="766" uniqueCount="295">
  <si>
    <t>Т/Р</t>
  </si>
  <si>
    <t>Русуми</t>
  </si>
  <si>
    <t>Давлат рақами</t>
  </si>
  <si>
    <t xml:space="preserve">Ишлаб чиқарилган 
йили
</t>
  </si>
  <si>
    <t xml:space="preserve">Балансга
олинган вақти(аниқ санаси)
</t>
  </si>
  <si>
    <t xml:space="preserve">Сони
(дона)
</t>
  </si>
  <si>
    <t>Жами ҳаракатланган масофа</t>
  </si>
  <si>
    <t xml:space="preserve">Ҳаракатланган масофа </t>
  </si>
  <si>
    <t>“Микрокредитбанк” АТБ тасарруфидаги хизмат автомототранспорт воситалари тўғрисидаги</t>
  </si>
  <si>
    <t>МАЪЛУМОТЛАР</t>
  </si>
  <si>
    <t>MONZA</t>
  </si>
  <si>
    <t>23.02.2024</t>
  </si>
  <si>
    <t>16.02.2024</t>
  </si>
  <si>
    <t>22.02.2024</t>
  </si>
  <si>
    <t>27.02.2024</t>
  </si>
  <si>
    <t>29.02.2024</t>
  </si>
  <si>
    <t>28.02.2024</t>
  </si>
  <si>
    <t>МКБАНК филиали</t>
  </si>
  <si>
    <t>Жиззах ш</t>
  </si>
  <si>
    <t>Зарбдор туман</t>
  </si>
  <si>
    <t>Зомин т</t>
  </si>
  <si>
    <t>Навоий ш</t>
  </si>
  <si>
    <t>Кармана т</t>
  </si>
  <si>
    <t>Китзилтепа т</t>
  </si>
  <si>
    <t>Поп т</t>
  </si>
  <si>
    <t>Наманган ш</t>
  </si>
  <si>
    <t>Косонсой т</t>
  </si>
  <si>
    <t>окдарё т</t>
  </si>
  <si>
    <t>Самарканд ш</t>
  </si>
  <si>
    <t>Булунгур т</t>
  </si>
  <si>
    <t>Пастаргом т</t>
  </si>
  <si>
    <t>Урганч ш</t>
  </si>
  <si>
    <t>Богот т</t>
  </si>
  <si>
    <t>Урганч т</t>
  </si>
  <si>
    <t>Нукус ш</t>
  </si>
  <si>
    <t>Турткул т</t>
  </si>
  <si>
    <t>Амударё т</t>
  </si>
  <si>
    <t>Асака туман</t>
  </si>
  <si>
    <t>Андижон ш</t>
  </si>
  <si>
    <t>Баликчи туман</t>
  </si>
  <si>
    <t>Шахрихон туман</t>
  </si>
  <si>
    <t>Боёвут туман</t>
  </si>
  <si>
    <t>Сирдарё туман</t>
  </si>
  <si>
    <t>Гулистон ш</t>
  </si>
  <si>
    <t>Денов т</t>
  </si>
  <si>
    <t>Термиз ш</t>
  </si>
  <si>
    <t>Шеробод т</t>
  </si>
  <si>
    <t>Музрабод т</t>
  </si>
  <si>
    <t>Узун т</t>
  </si>
  <si>
    <t>Кумкургон т</t>
  </si>
  <si>
    <t>Бухоро ш</t>
  </si>
  <si>
    <t>Жондор т</t>
  </si>
  <si>
    <t>Фаргона ш</t>
  </si>
  <si>
    <t>Риштон т</t>
  </si>
  <si>
    <t>Учкуприк т</t>
  </si>
  <si>
    <t>Кукон ш</t>
  </si>
  <si>
    <t>2019</t>
  </si>
  <si>
    <t>2020</t>
  </si>
  <si>
    <t>2023</t>
  </si>
  <si>
    <t>2024</t>
  </si>
  <si>
    <t>2018</t>
  </si>
  <si>
    <t>2017</t>
  </si>
  <si>
    <t>2022</t>
  </si>
  <si>
    <t>2021</t>
  </si>
  <si>
    <t>Ҳисобот даврида ҳаракатланган масофа (охирги 3 ой)</t>
  </si>
  <si>
    <t>Nexia</t>
  </si>
  <si>
    <t>Damas</t>
  </si>
  <si>
    <t>Lacetti</t>
  </si>
  <si>
    <t>Cobalt</t>
  </si>
  <si>
    <t>Monza</t>
  </si>
  <si>
    <t>Spark</t>
  </si>
  <si>
    <t>Malibu</t>
  </si>
  <si>
    <t>Volkswagen Caddy</t>
  </si>
  <si>
    <t>EQUINOX-AT</t>
  </si>
  <si>
    <t>Балансга олинган вақтдаги қиймати 
(минг сўмда)</t>
  </si>
  <si>
    <t>80 710 RBA</t>
  </si>
  <si>
    <t>80 296 XBA</t>
  </si>
  <si>
    <t>80 185 QBA</t>
  </si>
  <si>
    <t>Жиҳозлаш харажатлари(минг сўмда) бир ойда</t>
  </si>
  <si>
    <t xml:space="preserve">Сақлаш харажатлари
(минг сўмда) бир ойда
</t>
  </si>
  <si>
    <t>90 292 ABA</t>
  </si>
  <si>
    <t>90 326 EBA</t>
  </si>
  <si>
    <t>90 087 LBA</t>
  </si>
  <si>
    <t>90 434 WAA</t>
  </si>
  <si>
    <t>90 624 EBA</t>
  </si>
  <si>
    <t>40 935 DТА</t>
  </si>
  <si>
    <t>40 988 АВА</t>
  </si>
  <si>
    <t>40 145 ТВА</t>
  </si>
  <si>
    <t>40 330 РВА</t>
  </si>
  <si>
    <t>40 151 PBA</t>
  </si>
  <si>
    <t>25 262 OAA</t>
  </si>
  <si>
    <t>25 710 RAA</t>
  </si>
  <si>
    <t>25 774 VAA</t>
  </si>
  <si>
    <t>25 776 VAA</t>
  </si>
  <si>
    <t>25 775 VAA</t>
  </si>
  <si>
    <t>25 803 VAA</t>
  </si>
  <si>
    <t>25 749 TAA</t>
  </si>
  <si>
    <t>25 012 VAA</t>
  </si>
  <si>
    <t>85 728 AAA</t>
  </si>
  <si>
    <t>85 161 WAA</t>
  </si>
  <si>
    <t>85 981 ABA</t>
  </si>
  <si>
    <t>85 964 DBA</t>
  </si>
  <si>
    <t>85 457 EBA</t>
  </si>
  <si>
    <t>85 433 BBA</t>
  </si>
  <si>
    <t xml:space="preserve">70 084 КАА </t>
  </si>
  <si>
    <t>70 634 RBA</t>
  </si>
  <si>
    <t>70 903 TBA</t>
  </si>
  <si>
    <t>60 048 CBA</t>
  </si>
  <si>
    <t>60 704 OBA</t>
  </si>
  <si>
    <t>60 262 GBA</t>
  </si>
  <si>
    <t>60 151 BBA</t>
  </si>
  <si>
    <t>60 791 BBA</t>
  </si>
  <si>
    <t>60 125 HBA</t>
  </si>
  <si>
    <t>60 047 JBA</t>
  </si>
  <si>
    <t>60 520 OBA</t>
  </si>
  <si>
    <t>95 502 LBA</t>
  </si>
  <si>
    <t>95 217 EBA</t>
  </si>
  <si>
    <t>95 812 HBA</t>
  </si>
  <si>
    <t>95 112 CBA</t>
  </si>
  <si>
    <t>20  493 QAA</t>
  </si>
  <si>
    <t>20  603 TAA</t>
  </si>
  <si>
    <t>20  704 SAA</t>
  </si>
  <si>
    <t>20  604 TAA</t>
  </si>
  <si>
    <t>20 140 VAA</t>
  </si>
  <si>
    <t>01 770 BEA</t>
  </si>
  <si>
    <t>01 505 VDA</t>
  </si>
  <si>
    <t>01 705 JAA</t>
  </si>
  <si>
    <t>01 710 PGA</t>
  </si>
  <si>
    <t>01 768 XJA</t>
  </si>
  <si>
    <t>01 325 ALA</t>
  </si>
  <si>
    <t>01 326 ALA</t>
  </si>
  <si>
    <t>75 187 EBA</t>
  </si>
  <si>
    <t>75 485 VAA</t>
  </si>
  <si>
    <t>75 133 CBA</t>
  </si>
  <si>
    <t>75 170 CBA</t>
  </si>
  <si>
    <t>75 202 ABA</t>
  </si>
  <si>
    <t>75 370 ABA</t>
  </si>
  <si>
    <t>75 507 EBA</t>
  </si>
  <si>
    <t>75 206 FBA</t>
  </si>
  <si>
    <t>75/982CBA</t>
  </si>
  <si>
    <t>75 969 ZAA</t>
  </si>
  <si>
    <t>30 291 XBA</t>
  </si>
  <si>
    <t>30 692 QBA</t>
  </si>
  <si>
    <t>30 595 OBA</t>
  </si>
  <si>
    <t>30 743 VBA</t>
  </si>
  <si>
    <t>30 547 WBA</t>
  </si>
  <si>
    <t>30 620 QBA</t>
  </si>
  <si>
    <t>30 447 SAA</t>
  </si>
  <si>
    <t>30 270 VBA</t>
  </si>
  <si>
    <t>50 226 MBA</t>
  </si>
  <si>
    <t>50 190 PBA</t>
  </si>
  <si>
    <t>50 105 YAA</t>
  </si>
  <si>
    <t>01 506 TFA</t>
  </si>
  <si>
    <t>01 543 MJA</t>
  </si>
  <si>
    <t>01 595 NAA</t>
  </si>
  <si>
    <t>01 637 MJA</t>
  </si>
  <si>
    <t>01 546 MJA</t>
  </si>
  <si>
    <t>01 769 XJA</t>
  </si>
  <si>
    <t>01 979 JFA</t>
  </si>
  <si>
    <t>01 420 WJA</t>
  </si>
  <si>
    <t>01 834 HHA</t>
  </si>
  <si>
    <t>01 145 QLA</t>
  </si>
  <si>
    <t>01 710 CHA</t>
  </si>
  <si>
    <t>95 246 MBA</t>
  </si>
  <si>
    <t>Элликқалъа</t>
  </si>
  <si>
    <t>Хўжайли</t>
  </si>
  <si>
    <t>95 839 LBA</t>
  </si>
  <si>
    <t>95 698 KBA</t>
  </si>
  <si>
    <t>95 840 LBA</t>
  </si>
  <si>
    <t>Ҳудуд номи</t>
  </si>
  <si>
    <t>ҚҚР</t>
  </si>
  <si>
    <t>Хива ш</t>
  </si>
  <si>
    <t>ONIX</t>
  </si>
  <si>
    <t>90 588 VAA</t>
  </si>
  <si>
    <t>Хоразм</t>
  </si>
  <si>
    <t>80 030 WBA</t>
  </si>
  <si>
    <t>80 771 TAA</t>
  </si>
  <si>
    <t xml:space="preserve">Ромитан </t>
  </si>
  <si>
    <t>80 797 JBA</t>
  </si>
  <si>
    <t>30.04.2024</t>
  </si>
  <si>
    <t>Янгибозор</t>
  </si>
  <si>
    <t>80 226 OBA</t>
  </si>
  <si>
    <t>Шофиркон ш</t>
  </si>
  <si>
    <t>80 440 WBA</t>
  </si>
  <si>
    <t xml:space="preserve">Жондор </t>
  </si>
  <si>
    <t>80 433 QBA</t>
  </si>
  <si>
    <t>Ғиждувон</t>
  </si>
  <si>
    <t>80 373 WBA</t>
  </si>
  <si>
    <t>Бухоро</t>
  </si>
  <si>
    <t>85 053 НВА</t>
  </si>
  <si>
    <t>85 739 CBA</t>
  </si>
  <si>
    <t>Навоий</t>
  </si>
  <si>
    <t xml:space="preserve">75/104FBA </t>
  </si>
  <si>
    <t>Сурхондарё</t>
  </si>
  <si>
    <t>Янги нишон  БХМ</t>
  </si>
  <si>
    <t>ONIX Premier 1 Turbo AT</t>
  </si>
  <si>
    <t>70 779 QBA</t>
  </si>
  <si>
    <t>Янги нишон БХМ</t>
  </si>
  <si>
    <t>Бешкент БХМ</t>
  </si>
  <si>
    <t>70 433 KBA</t>
  </si>
  <si>
    <t>Китоб БХМ</t>
  </si>
  <si>
    <t>70 018 VBA</t>
  </si>
  <si>
    <t>Карши БХО</t>
  </si>
  <si>
    <t>70 797 KBA</t>
  </si>
  <si>
    <t>70 797 PBA</t>
  </si>
  <si>
    <t>Косон БХМ</t>
  </si>
  <si>
    <t>70 560 UBA</t>
  </si>
  <si>
    <t>28.05.2024</t>
  </si>
  <si>
    <t>Шахрисабз БХМ</t>
  </si>
  <si>
    <t>ONIX Premier 1 Turbo AТ</t>
  </si>
  <si>
    <t>70 433 MBA</t>
  </si>
  <si>
    <t>Яккабог БХМ</t>
  </si>
  <si>
    <t>70 029 VBA</t>
  </si>
  <si>
    <t>Камаши БХМ</t>
  </si>
  <si>
    <t>Чирокчи БХМ</t>
  </si>
  <si>
    <t>70 039 VBA</t>
  </si>
  <si>
    <t>Қашқадарё</t>
  </si>
  <si>
    <t>30 546 WBA</t>
  </si>
  <si>
    <t>Нарпай т</t>
  </si>
  <si>
    <t>Onix</t>
  </si>
  <si>
    <t>30 817 QBA</t>
  </si>
  <si>
    <t>Пахтачи т</t>
  </si>
  <si>
    <t>30 795 WBA</t>
  </si>
  <si>
    <t>Ургут т</t>
  </si>
  <si>
    <t>30 903 WBA</t>
  </si>
  <si>
    <t>Каттақўрғон ш</t>
  </si>
  <si>
    <t>30 025 UBA</t>
  </si>
  <si>
    <t>Самарқанд</t>
  </si>
  <si>
    <t>Монза</t>
  </si>
  <si>
    <t>Ғаллаорол туман</t>
  </si>
  <si>
    <t>25 925 XAA</t>
  </si>
  <si>
    <t>Жиззах</t>
  </si>
  <si>
    <t>Сирдарё</t>
  </si>
  <si>
    <t>Тошбулок БХО</t>
  </si>
  <si>
    <t>50 720 WAA</t>
  </si>
  <si>
    <t>Жомашуй БХО</t>
  </si>
  <si>
    <t>50 170 BAA</t>
  </si>
  <si>
    <t>Чорток БХО</t>
  </si>
  <si>
    <t>50 991 YAA</t>
  </si>
  <si>
    <t>Фарғона</t>
  </si>
  <si>
    <t>Наманган</t>
  </si>
  <si>
    <t>Андижон</t>
  </si>
  <si>
    <t>Тошкент ш.</t>
  </si>
  <si>
    <t>Нурафшон ш</t>
  </si>
  <si>
    <t>DAMAS-2</t>
  </si>
  <si>
    <t>01 396 CTA</t>
  </si>
  <si>
    <t>LACETTI LELEGANT/AT PLUS Black</t>
  </si>
  <si>
    <t>Damas-2 D-2</t>
  </si>
  <si>
    <t>Паркент ш</t>
  </si>
  <si>
    <t>10 831 HCA</t>
  </si>
  <si>
    <t>10 879 PCA</t>
  </si>
  <si>
    <t>Оккургон</t>
  </si>
  <si>
    <t>10 253 HCA</t>
  </si>
  <si>
    <t>Пискент БХМ</t>
  </si>
  <si>
    <t>10 841 SCA</t>
  </si>
  <si>
    <t>24.06.2024</t>
  </si>
  <si>
    <t>10 475 XBA</t>
  </si>
  <si>
    <t>30.09.2020</t>
  </si>
  <si>
    <t xml:space="preserve">Ғазалкент </t>
  </si>
  <si>
    <t>Нексия</t>
  </si>
  <si>
    <t>10  477 SBA</t>
  </si>
  <si>
    <t>10 964 HCA</t>
  </si>
  <si>
    <t>Тошкент в.</t>
  </si>
  <si>
    <t>Амалиёт</t>
  </si>
  <si>
    <t>Бодомзор</t>
  </si>
  <si>
    <t>25 871 XAA</t>
  </si>
  <si>
    <t>МУворак БХМ</t>
  </si>
  <si>
    <t>70 023 WBA</t>
  </si>
  <si>
    <t>20 703 SAA</t>
  </si>
  <si>
    <t xml:space="preserve"> Monza</t>
  </si>
  <si>
    <t>BYD SONG PLUS</t>
  </si>
  <si>
    <t>2025</t>
  </si>
  <si>
    <t>50 722 NBA</t>
  </si>
  <si>
    <t>40 333 DAA</t>
  </si>
  <si>
    <t xml:space="preserve">Damas </t>
  </si>
  <si>
    <t>Тошкент т</t>
  </si>
  <si>
    <t>40 432 HCA</t>
  </si>
  <si>
    <t>70 233 UVA</t>
  </si>
  <si>
    <t>75 304 GBA</t>
  </si>
  <si>
    <t>75 221 DVA</t>
  </si>
  <si>
    <t>95 233 MBA</t>
  </si>
  <si>
    <t>90 229 NBA</t>
  </si>
  <si>
    <t>10 622 SCA</t>
  </si>
  <si>
    <t>40 675 ЕCA</t>
  </si>
  <si>
    <t>01 960 ENA</t>
  </si>
  <si>
    <t>Чимбой тумани</t>
  </si>
  <si>
    <t>BYD Chazor</t>
  </si>
  <si>
    <t>2026</t>
  </si>
  <si>
    <t>01 317 RNA</t>
  </si>
  <si>
    <t>01 077 BNA</t>
  </si>
  <si>
    <t>01 020 BEA</t>
  </si>
  <si>
    <t>01 110 QMA</t>
  </si>
  <si>
    <t>01 100 MLA</t>
  </si>
  <si>
    <t>01 717 DNA</t>
  </si>
  <si>
    <t>01 222 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</si>
</sst>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#,##0;[Red]#,##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tabSelected="1" view="pageBreakPreview" zoomScale="110" zoomScaleSheetLayoutView="110" workbookViewId="0">
      <pane ySplit="5" topLeftCell="A6" activePane="bottomLeft" state="frozen"/>
      <selection pane="bottomLeft" activeCell="V149" sqref="V149"/>
    </sheetView>
  </sheetViews>
  <sheetFormatPr defaultRowHeight="15" x14ac:dyDescent="0.25"/>
  <cols>
    <col min="1" max="1" width="4.140625" style="1" bestFit="1" customWidth="1"/>
    <col min="2" max="2" width="12.28515625" style="1" hidden="1" customWidth="1"/>
    <col min="3" max="3" width="17.7109375" style="1" hidden="1" customWidth="1"/>
    <col min="4" max="4" width="25" style="26" customWidth="1"/>
    <col min="5" max="5" width="13.28515625" style="1" customWidth="1"/>
    <col min="6" max="6" width="15" style="2" customWidth="1"/>
    <col min="7" max="7" width="13.28515625" style="4" customWidth="1"/>
    <col min="8" max="8" width="9" style="1" customWidth="1"/>
    <col min="9" max="11" width="13.28515625" style="3" customWidth="1"/>
    <col min="12" max="12" width="22.140625" style="3" customWidth="1"/>
    <col min="13" max="13" width="16.5703125" style="3" customWidth="1"/>
    <col min="14" max="16384" width="9.140625" style="1"/>
  </cols>
  <sheetData>
    <row r="1" spans="1:13" s="33" customFormat="1" ht="2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33" customFormat="1" ht="21" x14ac:dyDescent="0.25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M3" s="4">
        <v>46113</v>
      </c>
    </row>
    <row r="4" spans="1:13" s="27" customFormat="1" ht="15" customHeight="1" x14ac:dyDescent="0.25">
      <c r="A4" s="36" t="s">
        <v>0</v>
      </c>
      <c r="B4" s="37" t="s">
        <v>169</v>
      </c>
      <c r="C4" s="36" t="s">
        <v>17</v>
      </c>
      <c r="D4" s="37" t="s">
        <v>1</v>
      </c>
      <c r="E4" s="36" t="s">
        <v>2</v>
      </c>
      <c r="F4" s="35" t="s">
        <v>3</v>
      </c>
      <c r="G4" s="41" t="s">
        <v>4</v>
      </c>
      <c r="H4" s="36" t="s">
        <v>5</v>
      </c>
      <c r="I4" s="42" t="s">
        <v>74</v>
      </c>
      <c r="J4" s="40" t="s">
        <v>79</v>
      </c>
      <c r="K4" s="40" t="s">
        <v>78</v>
      </c>
      <c r="L4" s="40" t="s">
        <v>7</v>
      </c>
      <c r="M4" s="40"/>
    </row>
    <row r="5" spans="1:13" s="27" customFormat="1" ht="59.25" customHeight="1" x14ac:dyDescent="0.25">
      <c r="A5" s="36"/>
      <c r="B5" s="38"/>
      <c r="C5" s="36"/>
      <c r="D5" s="38"/>
      <c r="E5" s="36"/>
      <c r="F5" s="35"/>
      <c r="G5" s="41"/>
      <c r="H5" s="36"/>
      <c r="I5" s="43"/>
      <c r="J5" s="40"/>
      <c r="K5" s="40"/>
      <c r="L5" s="34" t="s">
        <v>64</v>
      </c>
      <c r="M5" s="34" t="s">
        <v>6</v>
      </c>
    </row>
    <row r="6" spans="1:13" ht="15.75" customHeight="1" x14ac:dyDescent="0.25">
      <c r="A6" s="5">
        <f>+A5+1</f>
        <v>1</v>
      </c>
      <c r="B6" s="6" t="s">
        <v>242</v>
      </c>
      <c r="C6" s="6" t="s">
        <v>263</v>
      </c>
      <c r="D6" s="7" t="s">
        <v>270</v>
      </c>
      <c r="E6" s="5" t="s">
        <v>290</v>
      </c>
      <c r="F6" s="8" t="s">
        <v>271</v>
      </c>
      <c r="G6" s="9">
        <v>45917</v>
      </c>
      <c r="H6" s="5">
        <v>1</v>
      </c>
      <c r="I6" s="11">
        <v>396600</v>
      </c>
      <c r="J6" s="11">
        <v>7500</v>
      </c>
      <c r="K6" s="11">
        <v>300</v>
      </c>
      <c r="L6" s="11">
        <v>15867</v>
      </c>
      <c r="M6" s="11">
        <v>15867</v>
      </c>
    </row>
    <row r="7" spans="1:13" ht="15.75" customHeight="1" x14ac:dyDescent="0.25">
      <c r="A7" s="5">
        <f>+A6+1</f>
        <v>2</v>
      </c>
      <c r="B7" s="6" t="s">
        <v>242</v>
      </c>
      <c r="C7" s="6" t="s">
        <v>263</v>
      </c>
      <c r="D7" s="7" t="s">
        <v>270</v>
      </c>
      <c r="E7" s="6" t="s">
        <v>289</v>
      </c>
      <c r="F7" s="22" t="s">
        <v>271</v>
      </c>
      <c r="G7" s="23">
        <v>45919</v>
      </c>
      <c r="H7" s="6">
        <v>1</v>
      </c>
      <c r="I7" s="24">
        <v>396600</v>
      </c>
      <c r="J7" s="11">
        <v>7500</v>
      </c>
      <c r="K7" s="11">
        <v>300</v>
      </c>
      <c r="L7" s="11">
        <v>12548</v>
      </c>
      <c r="M7" s="11">
        <v>12548</v>
      </c>
    </row>
    <row r="8" spans="1:13" ht="15.75" customHeight="1" x14ac:dyDescent="0.25">
      <c r="A8" s="5">
        <f t="shared" ref="A8:A71" si="0">+A7+1</f>
        <v>3</v>
      </c>
      <c r="B8" s="6" t="s">
        <v>242</v>
      </c>
      <c r="C8" s="6" t="s">
        <v>263</v>
      </c>
      <c r="D8" s="7" t="s">
        <v>286</v>
      </c>
      <c r="E8" s="6" t="s">
        <v>292</v>
      </c>
      <c r="F8" s="22" t="s">
        <v>287</v>
      </c>
      <c r="G8" s="23">
        <v>46091</v>
      </c>
      <c r="H8" s="6">
        <v>1</v>
      </c>
      <c r="I8" s="24">
        <v>301640</v>
      </c>
      <c r="J8" s="11">
        <v>2700</v>
      </c>
      <c r="K8" s="11">
        <v>300</v>
      </c>
      <c r="L8" s="11">
        <v>1872</v>
      </c>
      <c r="M8" s="11">
        <v>1872</v>
      </c>
    </row>
    <row r="9" spans="1:13" ht="15.75" customHeight="1" x14ac:dyDescent="0.25">
      <c r="A9" s="5">
        <f t="shared" si="0"/>
        <v>4</v>
      </c>
      <c r="B9" s="6" t="s">
        <v>242</v>
      </c>
      <c r="C9" s="6" t="s">
        <v>263</v>
      </c>
      <c r="D9" s="7" t="s">
        <v>286</v>
      </c>
      <c r="E9" s="6" t="s">
        <v>291</v>
      </c>
      <c r="F9" s="22" t="s">
        <v>287</v>
      </c>
      <c r="G9" s="23">
        <v>46091</v>
      </c>
      <c r="H9" s="6">
        <v>1</v>
      </c>
      <c r="I9" s="24">
        <v>301640</v>
      </c>
      <c r="J9" s="11">
        <v>2700</v>
      </c>
      <c r="K9" s="11">
        <v>300</v>
      </c>
      <c r="L9" s="11">
        <v>4582</v>
      </c>
      <c r="M9" s="11">
        <v>4582</v>
      </c>
    </row>
    <row r="10" spans="1:13" ht="15.75" customHeight="1" x14ac:dyDescent="0.25">
      <c r="A10" s="5">
        <f t="shared" si="0"/>
        <v>5</v>
      </c>
      <c r="B10" s="6" t="s">
        <v>242</v>
      </c>
      <c r="C10" s="6" t="s">
        <v>264</v>
      </c>
      <c r="D10" s="7" t="s">
        <v>73</v>
      </c>
      <c r="E10" s="5" t="s">
        <v>294</v>
      </c>
      <c r="F10" s="8" t="s">
        <v>57</v>
      </c>
      <c r="G10" s="9">
        <v>44145</v>
      </c>
      <c r="H10" s="5">
        <v>1</v>
      </c>
      <c r="I10" s="11">
        <v>349022.3</v>
      </c>
      <c r="J10" s="11">
        <v>7500</v>
      </c>
      <c r="K10" s="11">
        <v>300</v>
      </c>
      <c r="L10" s="11">
        <v>8050</v>
      </c>
      <c r="M10" s="11">
        <v>263297</v>
      </c>
    </row>
    <row r="11" spans="1:13" ht="15.75" customHeight="1" x14ac:dyDescent="0.25">
      <c r="A11" s="5">
        <f t="shared" si="0"/>
        <v>6</v>
      </c>
      <c r="B11" s="6" t="s">
        <v>242</v>
      </c>
      <c r="C11" s="6" t="s">
        <v>263</v>
      </c>
      <c r="D11" s="7" t="s">
        <v>67</v>
      </c>
      <c r="E11" s="5" t="s">
        <v>288</v>
      </c>
      <c r="F11" s="8" t="s">
        <v>62</v>
      </c>
      <c r="G11" s="9">
        <v>44580</v>
      </c>
      <c r="H11" s="5">
        <v>1</v>
      </c>
      <c r="I11" s="11">
        <v>138160.5</v>
      </c>
      <c r="J11" s="11">
        <v>2700</v>
      </c>
      <c r="K11" s="11">
        <v>300</v>
      </c>
      <c r="L11" s="11">
        <v>10050</v>
      </c>
      <c r="M11" s="11">
        <v>134925</v>
      </c>
    </row>
    <row r="12" spans="1:13" ht="15.75" customHeight="1" x14ac:dyDescent="0.25">
      <c r="A12" s="5">
        <f t="shared" si="0"/>
        <v>7</v>
      </c>
      <c r="B12" s="6" t="s">
        <v>242</v>
      </c>
      <c r="C12" s="6" t="s">
        <v>264</v>
      </c>
      <c r="D12" s="21" t="s">
        <v>67</v>
      </c>
      <c r="E12" s="6" t="s">
        <v>129</v>
      </c>
      <c r="F12" s="22" t="s">
        <v>58</v>
      </c>
      <c r="G12" s="23">
        <v>45168</v>
      </c>
      <c r="H12" s="6">
        <v>1</v>
      </c>
      <c r="I12" s="24">
        <v>150166</v>
      </c>
      <c r="J12" s="25">
        <v>3000</v>
      </c>
      <c r="K12" s="11">
        <v>300</v>
      </c>
      <c r="L12" s="11">
        <v>8988</v>
      </c>
      <c r="M12" s="11">
        <v>53993</v>
      </c>
    </row>
    <row r="13" spans="1:13" ht="15.75" customHeight="1" x14ac:dyDescent="0.25">
      <c r="A13" s="5">
        <f t="shared" si="0"/>
        <v>8</v>
      </c>
      <c r="B13" s="6" t="s">
        <v>242</v>
      </c>
      <c r="C13" s="6" t="s">
        <v>264</v>
      </c>
      <c r="D13" s="21" t="s">
        <v>67</v>
      </c>
      <c r="E13" s="6" t="s">
        <v>130</v>
      </c>
      <c r="F13" s="22" t="s">
        <v>58</v>
      </c>
      <c r="G13" s="23">
        <v>45168</v>
      </c>
      <c r="H13" s="6">
        <v>1</v>
      </c>
      <c r="I13" s="24">
        <v>150166</v>
      </c>
      <c r="J13" s="25">
        <v>3000</v>
      </c>
      <c r="K13" s="11">
        <v>300</v>
      </c>
      <c r="L13" s="11">
        <v>8608</v>
      </c>
      <c r="M13" s="11">
        <v>73848</v>
      </c>
    </row>
    <row r="14" spans="1:13" ht="15.75" customHeight="1" x14ac:dyDescent="0.25">
      <c r="A14" s="5">
        <f t="shared" si="0"/>
        <v>9</v>
      </c>
      <c r="B14" s="6" t="s">
        <v>242</v>
      </c>
      <c r="C14" s="6" t="s">
        <v>263</v>
      </c>
      <c r="D14" s="21" t="s">
        <v>66</v>
      </c>
      <c r="E14" s="6" t="s">
        <v>159</v>
      </c>
      <c r="F14" s="22" t="s">
        <v>58</v>
      </c>
      <c r="G14" s="23">
        <v>45162</v>
      </c>
      <c r="H14" s="6">
        <v>1</v>
      </c>
      <c r="I14" s="24">
        <v>87639</v>
      </c>
      <c r="J14" s="25">
        <v>1500</v>
      </c>
      <c r="K14" s="11">
        <v>300</v>
      </c>
      <c r="L14" s="11">
        <v>8663</v>
      </c>
      <c r="M14" s="11">
        <v>77415</v>
      </c>
    </row>
    <row r="15" spans="1:13" ht="15.75" customHeight="1" x14ac:dyDescent="0.25">
      <c r="A15" s="5">
        <f t="shared" si="0"/>
        <v>10</v>
      </c>
      <c r="B15" s="6" t="s">
        <v>242</v>
      </c>
      <c r="C15" s="6" t="s">
        <v>263</v>
      </c>
      <c r="D15" s="7" t="s">
        <v>71</v>
      </c>
      <c r="E15" s="5" t="s">
        <v>125</v>
      </c>
      <c r="F15" s="8" t="s">
        <v>58</v>
      </c>
      <c r="G15" s="9">
        <v>44972</v>
      </c>
      <c r="H15" s="5">
        <v>1</v>
      </c>
      <c r="I15" s="10">
        <v>395312</v>
      </c>
      <c r="J15" s="11">
        <v>7500</v>
      </c>
      <c r="K15" s="11">
        <v>300</v>
      </c>
      <c r="L15" s="11">
        <v>8050</v>
      </c>
      <c r="M15" s="11">
        <v>132925</v>
      </c>
    </row>
    <row r="16" spans="1:13" ht="15.75" customHeight="1" x14ac:dyDescent="0.25">
      <c r="A16" s="5">
        <f t="shared" si="0"/>
        <v>11</v>
      </c>
      <c r="B16" s="6" t="s">
        <v>242</v>
      </c>
      <c r="C16" s="6" t="s">
        <v>263</v>
      </c>
      <c r="D16" s="7" t="s">
        <v>67</v>
      </c>
      <c r="E16" s="5" t="s">
        <v>152</v>
      </c>
      <c r="F16" s="8" t="s">
        <v>62</v>
      </c>
      <c r="G16" s="9">
        <v>44580</v>
      </c>
      <c r="H16" s="5">
        <v>1</v>
      </c>
      <c r="I16" s="10">
        <v>138160.5</v>
      </c>
      <c r="J16" s="11">
        <v>2700</v>
      </c>
      <c r="K16" s="11">
        <v>300</v>
      </c>
      <c r="L16" s="11">
        <v>10050</v>
      </c>
      <c r="M16" s="11">
        <v>158802</v>
      </c>
    </row>
    <row r="17" spans="1:13" ht="15.75" customHeight="1" x14ac:dyDescent="0.25">
      <c r="A17" s="5">
        <f t="shared" si="0"/>
        <v>12</v>
      </c>
      <c r="B17" s="6" t="s">
        <v>242</v>
      </c>
      <c r="C17" s="6" t="s">
        <v>263</v>
      </c>
      <c r="D17" s="7" t="s">
        <v>286</v>
      </c>
      <c r="E17" s="6" t="s">
        <v>154</v>
      </c>
      <c r="F17" s="22" t="s">
        <v>287</v>
      </c>
      <c r="G17" s="23">
        <v>46091</v>
      </c>
      <c r="H17" s="6">
        <v>1</v>
      </c>
      <c r="I17" s="28">
        <v>301640</v>
      </c>
      <c r="J17" s="11">
        <v>2700</v>
      </c>
      <c r="K17" s="11">
        <v>300</v>
      </c>
      <c r="L17" s="11">
        <v>3548</v>
      </c>
      <c r="M17" s="11">
        <v>3548</v>
      </c>
    </row>
    <row r="18" spans="1:13" ht="15.75" customHeight="1" x14ac:dyDescent="0.25">
      <c r="A18" s="5">
        <f t="shared" si="0"/>
        <v>13</v>
      </c>
      <c r="B18" s="6" t="s">
        <v>242</v>
      </c>
      <c r="C18" s="6" t="s">
        <v>263</v>
      </c>
      <c r="D18" s="7" t="s">
        <v>71</v>
      </c>
      <c r="E18" s="5" t="s">
        <v>126</v>
      </c>
      <c r="F18" s="8" t="s">
        <v>56</v>
      </c>
      <c r="G18" s="9">
        <v>43769</v>
      </c>
      <c r="H18" s="5">
        <v>1</v>
      </c>
      <c r="I18" s="10">
        <v>312368.56326999998</v>
      </c>
      <c r="J18" s="11">
        <v>7500</v>
      </c>
      <c r="K18" s="11">
        <v>300</v>
      </c>
      <c r="L18" s="11">
        <v>8050</v>
      </c>
      <c r="M18" s="11">
        <v>318107</v>
      </c>
    </row>
    <row r="19" spans="1:13" ht="15.75" customHeight="1" x14ac:dyDescent="0.25">
      <c r="A19" s="5">
        <f t="shared" si="0"/>
        <v>14</v>
      </c>
      <c r="B19" s="6" t="s">
        <v>242</v>
      </c>
      <c r="C19" s="6" t="s">
        <v>263</v>
      </c>
      <c r="D19" s="7" t="s">
        <v>71</v>
      </c>
      <c r="E19" s="5" t="s">
        <v>127</v>
      </c>
      <c r="F19" s="8" t="s">
        <v>271</v>
      </c>
      <c r="G19" s="9">
        <v>46091</v>
      </c>
      <c r="H19" s="5">
        <v>1</v>
      </c>
      <c r="I19" s="10">
        <v>419000.96</v>
      </c>
      <c r="J19" s="11">
        <v>7500</v>
      </c>
      <c r="K19" s="11">
        <v>300</v>
      </c>
      <c r="L19" s="11">
        <v>2548</v>
      </c>
      <c r="M19" s="11">
        <v>2548</v>
      </c>
    </row>
    <row r="20" spans="1:13" ht="15.75" customHeight="1" x14ac:dyDescent="0.25">
      <c r="A20" s="5">
        <f t="shared" si="0"/>
        <v>15</v>
      </c>
      <c r="B20" s="6" t="s">
        <v>242</v>
      </c>
      <c r="C20" s="6" t="s">
        <v>263</v>
      </c>
      <c r="D20" s="7" t="s">
        <v>286</v>
      </c>
      <c r="E20" s="6" t="s">
        <v>293</v>
      </c>
      <c r="F20" s="22" t="s">
        <v>287</v>
      </c>
      <c r="G20" s="23">
        <v>46091</v>
      </c>
      <c r="H20" s="6">
        <v>1</v>
      </c>
      <c r="I20" s="28">
        <v>301640</v>
      </c>
      <c r="J20" s="11">
        <v>2700</v>
      </c>
      <c r="K20" s="11">
        <v>300</v>
      </c>
      <c r="L20" s="11">
        <v>2568</v>
      </c>
      <c r="M20" s="11">
        <v>2568</v>
      </c>
    </row>
    <row r="21" spans="1:13" ht="15.75" customHeight="1" x14ac:dyDescent="0.25">
      <c r="A21" s="5">
        <f t="shared" si="0"/>
        <v>16</v>
      </c>
      <c r="B21" s="6" t="s">
        <v>242</v>
      </c>
      <c r="C21" s="6" t="s">
        <v>263</v>
      </c>
      <c r="D21" s="21" t="s">
        <v>72</v>
      </c>
      <c r="E21" s="6" t="s">
        <v>128</v>
      </c>
      <c r="F21" s="22" t="s">
        <v>62</v>
      </c>
      <c r="G21" s="23">
        <v>44774</v>
      </c>
      <c r="H21" s="6">
        <v>1</v>
      </c>
      <c r="I21" s="28">
        <v>213190</v>
      </c>
      <c r="J21" s="25">
        <v>3850</v>
      </c>
      <c r="K21" s="11">
        <v>300</v>
      </c>
      <c r="L21" s="11">
        <v>8972</v>
      </c>
      <c r="M21" s="11">
        <v>129057</v>
      </c>
    </row>
    <row r="22" spans="1:13" ht="15.75" customHeight="1" x14ac:dyDescent="0.25">
      <c r="A22" s="5">
        <f t="shared" si="0"/>
        <v>17</v>
      </c>
      <c r="B22" s="6" t="s">
        <v>242</v>
      </c>
      <c r="C22" s="6" t="s">
        <v>263</v>
      </c>
      <c r="D22" s="7" t="s">
        <v>72</v>
      </c>
      <c r="E22" s="5" t="s">
        <v>157</v>
      </c>
      <c r="F22" s="8" t="s">
        <v>62</v>
      </c>
      <c r="G22" s="9">
        <v>44774</v>
      </c>
      <c r="H22" s="5">
        <v>1</v>
      </c>
      <c r="I22" s="11">
        <v>213190</v>
      </c>
      <c r="J22" s="11">
        <v>3500</v>
      </c>
      <c r="K22" s="11">
        <v>300</v>
      </c>
      <c r="L22" s="11">
        <v>12050</v>
      </c>
      <c r="M22" s="11">
        <v>136907</v>
      </c>
    </row>
    <row r="23" spans="1:13" ht="15.75" customHeight="1" x14ac:dyDescent="0.25">
      <c r="A23" s="5">
        <f t="shared" si="0"/>
        <v>18</v>
      </c>
      <c r="B23" s="6" t="s">
        <v>242</v>
      </c>
      <c r="C23" s="6" t="s">
        <v>263</v>
      </c>
      <c r="D23" s="7" t="s">
        <v>73</v>
      </c>
      <c r="E23" s="5" t="s">
        <v>124</v>
      </c>
      <c r="F23" s="8" t="s">
        <v>57</v>
      </c>
      <c r="G23" s="9">
        <v>44145</v>
      </c>
      <c r="H23" s="5">
        <v>1</v>
      </c>
      <c r="I23" s="11">
        <v>349022.3</v>
      </c>
      <c r="J23" s="11">
        <v>7500</v>
      </c>
      <c r="K23" s="11">
        <v>300</v>
      </c>
      <c r="L23" s="11">
        <v>8050</v>
      </c>
      <c r="M23" s="11">
        <v>262802</v>
      </c>
    </row>
    <row r="24" spans="1:13" ht="15.75" customHeight="1" x14ac:dyDescent="0.25">
      <c r="A24" s="5">
        <f t="shared" si="0"/>
        <v>19</v>
      </c>
      <c r="B24" s="6" t="s">
        <v>242</v>
      </c>
      <c r="C24" s="6" t="s">
        <v>264</v>
      </c>
      <c r="D24" s="21" t="s">
        <v>65</v>
      </c>
      <c r="E24" s="6" t="s">
        <v>158</v>
      </c>
      <c r="F24" s="22" t="s">
        <v>60</v>
      </c>
      <c r="G24" s="23">
        <v>43189</v>
      </c>
      <c r="H24" s="6">
        <v>1</v>
      </c>
      <c r="I24" s="24">
        <v>93525.657609999995</v>
      </c>
      <c r="J24" s="25">
        <v>1800</v>
      </c>
      <c r="K24" s="11">
        <v>300</v>
      </c>
      <c r="L24" s="11">
        <v>6225</v>
      </c>
      <c r="M24" s="11">
        <v>253883</v>
      </c>
    </row>
    <row r="25" spans="1:13" ht="15.75" customHeight="1" x14ac:dyDescent="0.25">
      <c r="A25" s="5">
        <f t="shared" si="0"/>
        <v>20</v>
      </c>
      <c r="B25" s="6" t="s">
        <v>262</v>
      </c>
      <c r="C25" s="5" t="s">
        <v>243</v>
      </c>
      <c r="D25" s="7" t="s">
        <v>246</v>
      </c>
      <c r="E25" s="5" t="s">
        <v>161</v>
      </c>
      <c r="F25" s="8" t="s">
        <v>57</v>
      </c>
      <c r="G25" s="9">
        <v>44056</v>
      </c>
      <c r="H25" s="5">
        <v>1</v>
      </c>
      <c r="I25" s="12">
        <v>144026</v>
      </c>
      <c r="J25" s="11">
        <v>1800</v>
      </c>
      <c r="K25" s="11">
        <v>300</v>
      </c>
      <c r="L25" s="11">
        <v>16650</v>
      </c>
      <c r="M25" s="11">
        <v>283250</v>
      </c>
    </row>
    <row r="26" spans="1:13" ht="15.75" customHeight="1" x14ac:dyDescent="0.25">
      <c r="A26" s="5">
        <f t="shared" si="0"/>
        <v>21</v>
      </c>
      <c r="B26" s="6" t="s">
        <v>262</v>
      </c>
      <c r="C26" s="5" t="s">
        <v>243</v>
      </c>
      <c r="D26" s="7" t="s">
        <v>244</v>
      </c>
      <c r="E26" s="5" t="s">
        <v>245</v>
      </c>
      <c r="F26" s="8" t="s">
        <v>61</v>
      </c>
      <c r="G26" s="9">
        <v>43047</v>
      </c>
      <c r="H26" s="5">
        <v>1</v>
      </c>
      <c r="I26" s="12">
        <v>59299.515979999996</v>
      </c>
      <c r="J26" s="11">
        <v>1500</v>
      </c>
      <c r="K26" s="11">
        <v>300</v>
      </c>
      <c r="L26" s="11">
        <v>9650</v>
      </c>
      <c r="M26" s="11">
        <v>248250</v>
      </c>
    </row>
    <row r="27" spans="1:13" ht="15.75" customHeight="1" x14ac:dyDescent="0.25">
      <c r="A27" s="5">
        <f t="shared" si="0"/>
        <v>22</v>
      </c>
      <c r="B27" s="6" t="s">
        <v>262</v>
      </c>
      <c r="C27" s="5" t="s">
        <v>243</v>
      </c>
      <c r="D27" s="7" t="s">
        <v>67</v>
      </c>
      <c r="E27" s="5" t="s">
        <v>153</v>
      </c>
      <c r="F27" s="8" t="s">
        <v>62</v>
      </c>
      <c r="G27" s="9">
        <v>44580</v>
      </c>
      <c r="H27" s="5">
        <v>1</v>
      </c>
      <c r="I27" s="11">
        <v>138160.5</v>
      </c>
      <c r="J27" s="11">
        <v>2700</v>
      </c>
      <c r="K27" s="11">
        <v>300</v>
      </c>
      <c r="L27" s="11">
        <v>10050</v>
      </c>
      <c r="M27" s="11">
        <v>150250</v>
      </c>
    </row>
    <row r="28" spans="1:13" ht="15.75" customHeight="1" x14ac:dyDescent="0.25">
      <c r="A28" s="5">
        <f t="shared" si="0"/>
        <v>23</v>
      </c>
      <c r="B28" s="5" t="s">
        <v>170</v>
      </c>
      <c r="C28" s="6" t="s">
        <v>285</v>
      </c>
      <c r="D28" s="7" t="s">
        <v>67</v>
      </c>
      <c r="E28" s="5" t="s">
        <v>156</v>
      </c>
      <c r="F28" s="8" t="s">
        <v>62</v>
      </c>
      <c r="G28" s="13">
        <v>44580</v>
      </c>
      <c r="H28" s="5">
        <v>1</v>
      </c>
      <c r="I28" s="12">
        <v>138160.5</v>
      </c>
      <c r="J28" s="11">
        <v>2700</v>
      </c>
      <c r="K28" s="11">
        <v>300</v>
      </c>
      <c r="L28" s="11">
        <v>10050</v>
      </c>
      <c r="M28" s="11">
        <v>150250</v>
      </c>
    </row>
    <row r="29" spans="1:13" ht="15.75" customHeight="1" x14ac:dyDescent="0.25">
      <c r="A29" s="5">
        <f t="shared" si="0"/>
        <v>24</v>
      </c>
      <c r="B29" s="6" t="s">
        <v>262</v>
      </c>
      <c r="C29" s="5" t="s">
        <v>243</v>
      </c>
      <c r="D29" s="7" t="s">
        <v>67</v>
      </c>
      <c r="E29" s="5" t="s">
        <v>155</v>
      </c>
      <c r="F29" s="8" t="s">
        <v>62</v>
      </c>
      <c r="G29" s="9">
        <v>44580</v>
      </c>
      <c r="H29" s="5">
        <v>1</v>
      </c>
      <c r="I29" s="12">
        <v>138160.5</v>
      </c>
      <c r="J29" s="11">
        <v>2700</v>
      </c>
      <c r="K29" s="11">
        <v>300</v>
      </c>
      <c r="L29" s="11">
        <v>10050</v>
      </c>
      <c r="M29" s="11">
        <v>150250</v>
      </c>
    </row>
    <row r="30" spans="1:13" ht="15.75" customHeight="1" x14ac:dyDescent="0.25">
      <c r="A30" s="5">
        <f t="shared" si="0"/>
        <v>25</v>
      </c>
      <c r="B30" s="6" t="s">
        <v>262</v>
      </c>
      <c r="C30" s="5" t="s">
        <v>243</v>
      </c>
      <c r="D30" s="21" t="s">
        <v>269</v>
      </c>
      <c r="E30" s="5" t="s">
        <v>162</v>
      </c>
      <c r="F30" s="8">
        <v>2023</v>
      </c>
      <c r="G30" s="13">
        <v>45274</v>
      </c>
      <c r="H30" s="5">
        <v>1</v>
      </c>
      <c r="I30" s="12">
        <v>259350</v>
      </c>
      <c r="J30" s="11">
        <v>2500</v>
      </c>
      <c r="K30" s="11">
        <v>300</v>
      </c>
      <c r="L30" s="11">
        <v>15550</v>
      </c>
      <c r="M30" s="11">
        <v>77750</v>
      </c>
    </row>
    <row r="31" spans="1:13" ht="15.75" customHeight="1" x14ac:dyDescent="0.25">
      <c r="A31" s="5">
        <f t="shared" si="0"/>
        <v>26</v>
      </c>
      <c r="B31" s="6" t="s">
        <v>262</v>
      </c>
      <c r="C31" s="5" t="s">
        <v>243</v>
      </c>
      <c r="D31" s="7" t="s">
        <v>247</v>
      </c>
      <c r="E31" s="5" t="s">
        <v>160</v>
      </c>
      <c r="F31" s="8" t="s">
        <v>57</v>
      </c>
      <c r="G31" s="9">
        <v>44091</v>
      </c>
      <c r="H31" s="5">
        <v>1</v>
      </c>
      <c r="I31" s="12">
        <v>81783</v>
      </c>
      <c r="J31" s="11">
        <v>1500</v>
      </c>
      <c r="K31" s="11">
        <v>300</v>
      </c>
      <c r="L31" s="11">
        <v>17550</v>
      </c>
      <c r="M31" s="11">
        <v>287750</v>
      </c>
    </row>
    <row r="32" spans="1:13" ht="15.75" customHeight="1" x14ac:dyDescent="0.25">
      <c r="A32" s="5">
        <f t="shared" si="0"/>
        <v>27</v>
      </c>
      <c r="B32" s="6" t="s">
        <v>241</v>
      </c>
      <c r="C32" s="5" t="s">
        <v>38</v>
      </c>
      <c r="D32" s="7" t="s">
        <v>66</v>
      </c>
      <c r="E32" s="5" t="s">
        <v>284</v>
      </c>
      <c r="F32" s="8" t="s">
        <v>271</v>
      </c>
      <c r="G32" s="9">
        <v>45912</v>
      </c>
      <c r="H32" s="5">
        <v>1</v>
      </c>
      <c r="I32" s="10">
        <v>89944</v>
      </c>
      <c r="J32" s="11">
        <v>1500</v>
      </c>
      <c r="K32" s="11">
        <v>300</v>
      </c>
      <c r="L32" s="11">
        <v>4000</v>
      </c>
      <c r="M32" s="11">
        <v>20000</v>
      </c>
    </row>
    <row r="33" spans="1:13" ht="15.75" customHeight="1" x14ac:dyDescent="0.25">
      <c r="A33" s="5">
        <f t="shared" si="0"/>
        <v>28</v>
      </c>
      <c r="B33" s="6" t="s">
        <v>262</v>
      </c>
      <c r="C33" s="5" t="s">
        <v>258</v>
      </c>
      <c r="D33" s="7" t="s">
        <v>259</v>
      </c>
      <c r="E33" s="5" t="s">
        <v>260</v>
      </c>
      <c r="F33" s="8" t="s">
        <v>56</v>
      </c>
      <c r="G33" s="9">
        <v>43571</v>
      </c>
      <c r="H33" s="5">
        <v>1</v>
      </c>
      <c r="I33" s="10">
        <v>73719</v>
      </c>
      <c r="J33" s="11">
        <v>1800</v>
      </c>
      <c r="K33" s="11">
        <v>300</v>
      </c>
      <c r="L33" s="11">
        <v>18550</v>
      </c>
      <c r="M33" s="11">
        <v>292750</v>
      </c>
    </row>
    <row r="34" spans="1:13" ht="15.75" customHeight="1" x14ac:dyDescent="0.25">
      <c r="A34" s="5">
        <f t="shared" si="0"/>
        <v>29</v>
      </c>
      <c r="B34" s="6" t="s">
        <v>262</v>
      </c>
      <c r="C34" s="5" t="s">
        <v>251</v>
      </c>
      <c r="D34" s="7" t="s">
        <v>66</v>
      </c>
      <c r="E34" s="5" t="s">
        <v>252</v>
      </c>
      <c r="F34" s="8" t="s">
        <v>62</v>
      </c>
      <c r="G34" s="9">
        <v>44834</v>
      </c>
      <c r="H34" s="5">
        <v>1</v>
      </c>
      <c r="I34" s="10">
        <v>86110</v>
      </c>
      <c r="J34" s="11">
        <v>1500</v>
      </c>
      <c r="K34" s="11">
        <v>300</v>
      </c>
      <c r="L34" s="11">
        <v>8750</v>
      </c>
      <c r="M34" s="11">
        <v>143750</v>
      </c>
    </row>
    <row r="35" spans="1:13" ht="15.75" customHeight="1" x14ac:dyDescent="0.25">
      <c r="A35" s="5">
        <f t="shared" si="0"/>
        <v>30</v>
      </c>
      <c r="B35" s="6" t="s">
        <v>262</v>
      </c>
      <c r="C35" s="5" t="s">
        <v>253</v>
      </c>
      <c r="D35" s="7" t="s">
        <v>66</v>
      </c>
      <c r="E35" s="5" t="s">
        <v>256</v>
      </c>
      <c r="F35" s="8" t="s">
        <v>57</v>
      </c>
      <c r="G35" s="9" t="s">
        <v>257</v>
      </c>
      <c r="H35" s="5">
        <v>1</v>
      </c>
      <c r="I35" s="10">
        <v>78283</v>
      </c>
      <c r="J35" s="11">
        <v>1500</v>
      </c>
      <c r="K35" s="11">
        <v>300</v>
      </c>
      <c r="L35" s="11">
        <v>15250</v>
      </c>
      <c r="M35" s="11">
        <v>276250</v>
      </c>
    </row>
    <row r="36" spans="1:13" ht="15.75" customHeight="1" x14ac:dyDescent="0.25">
      <c r="A36" s="5">
        <f t="shared" si="0"/>
        <v>31</v>
      </c>
      <c r="B36" s="6" t="s">
        <v>262</v>
      </c>
      <c r="C36" s="5" t="s">
        <v>275</v>
      </c>
      <c r="D36" s="7" t="s">
        <v>66</v>
      </c>
      <c r="E36" s="5" t="s">
        <v>282</v>
      </c>
      <c r="F36" s="8" t="s">
        <v>271</v>
      </c>
      <c r="G36" s="9">
        <v>46003</v>
      </c>
      <c r="H36" s="5">
        <v>1</v>
      </c>
      <c r="I36" s="10">
        <v>96932</v>
      </c>
      <c r="J36" s="11">
        <v>1500</v>
      </c>
      <c r="K36" s="11">
        <v>300</v>
      </c>
      <c r="L36" s="11">
        <v>4000</v>
      </c>
      <c r="M36" s="11">
        <v>20000</v>
      </c>
    </row>
    <row r="37" spans="1:13" ht="15.75" customHeight="1" x14ac:dyDescent="0.25">
      <c r="A37" s="5">
        <f t="shared" si="0"/>
        <v>32</v>
      </c>
      <c r="B37" s="6" t="s">
        <v>262</v>
      </c>
      <c r="C37" s="5" t="s">
        <v>248</v>
      </c>
      <c r="D37" s="7" t="s">
        <v>66</v>
      </c>
      <c r="E37" s="5" t="s">
        <v>249</v>
      </c>
      <c r="F37" s="8" t="s">
        <v>62</v>
      </c>
      <c r="G37" s="9">
        <v>44854</v>
      </c>
      <c r="H37" s="5">
        <v>1</v>
      </c>
      <c r="I37" s="10">
        <v>86605</v>
      </c>
      <c r="J37" s="11">
        <v>1500</v>
      </c>
      <c r="K37" s="11">
        <v>300</v>
      </c>
      <c r="L37" s="11">
        <v>8050</v>
      </c>
      <c r="M37" s="11">
        <v>140250</v>
      </c>
    </row>
    <row r="38" spans="1:13" ht="15.75" customHeight="1" x14ac:dyDescent="0.25">
      <c r="A38" s="5">
        <f t="shared" si="0"/>
        <v>33</v>
      </c>
      <c r="B38" s="6" t="s">
        <v>262</v>
      </c>
      <c r="C38" s="5" t="s">
        <v>253</v>
      </c>
      <c r="D38" s="7" t="s">
        <v>172</v>
      </c>
      <c r="E38" s="5" t="s">
        <v>254</v>
      </c>
      <c r="F38" s="8" t="s">
        <v>59</v>
      </c>
      <c r="G38" s="9" t="s">
        <v>255</v>
      </c>
      <c r="H38" s="5">
        <v>1</v>
      </c>
      <c r="I38" s="10">
        <v>196994.72</v>
      </c>
      <c r="J38" s="11">
        <v>1800</v>
      </c>
      <c r="K38" s="11">
        <v>300</v>
      </c>
      <c r="L38" s="11">
        <v>12650</v>
      </c>
      <c r="M38" s="11">
        <v>63250</v>
      </c>
    </row>
    <row r="39" spans="1:13" ht="15.75" customHeight="1" x14ac:dyDescent="0.25">
      <c r="A39" s="5">
        <f t="shared" si="0"/>
        <v>34</v>
      </c>
      <c r="B39" s="6" t="s">
        <v>262</v>
      </c>
      <c r="C39" s="5" t="s">
        <v>248</v>
      </c>
      <c r="D39" s="7" t="s">
        <v>69</v>
      </c>
      <c r="E39" s="5" t="s">
        <v>250</v>
      </c>
      <c r="F39" s="8" t="s">
        <v>58</v>
      </c>
      <c r="G39" s="9">
        <v>45315</v>
      </c>
      <c r="H39" s="5">
        <v>1</v>
      </c>
      <c r="I39" s="10">
        <v>229500</v>
      </c>
      <c r="J39" s="11">
        <v>1800</v>
      </c>
      <c r="K39" s="11">
        <v>300</v>
      </c>
      <c r="L39" s="11">
        <v>14780</v>
      </c>
      <c r="M39" s="11">
        <v>73900</v>
      </c>
    </row>
    <row r="40" spans="1:13" ht="15.75" customHeight="1" x14ac:dyDescent="0.25">
      <c r="A40" s="5">
        <f t="shared" si="0"/>
        <v>35</v>
      </c>
      <c r="B40" s="6" t="s">
        <v>262</v>
      </c>
      <c r="C40" s="5" t="s">
        <v>258</v>
      </c>
      <c r="D40" s="7" t="s">
        <v>66</v>
      </c>
      <c r="E40" s="5" t="s">
        <v>261</v>
      </c>
      <c r="F40" s="8" t="s">
        <v>62</v>
      </c>
      <c r="G40" s="9">
        <v>44854</v>
      </c>
      <c r="H40" s="5">
        <v>1</v>
      </c>
      <c r="I40" s="10">
        <v>86971</v>
      </c>
      <c r="J40" s="11">
        <v>1500</v>
      </c>
      <c r="K40" s="11">
        <v>300</v>
      </c>
      <c r="L40" s="11">
        <v>15550</v>
      </c>
      <c r="M40" s="11">
        <v>177750</v>
      </c>
    </row>
    <row r="41" spans="1:13" ht="15.75" customHeight="1" x14ac:dyDescent="0.25">
      <c r="A41" s="5">
        <f t="shared" si="0"/>
        <v>36</v>
      </c>
      <c r="B41" s="5" t="s">
        <v>232</v>
      </c>
      <c r="C41" s="5" t="s">
        <v>43</v>
      </c>
      <c r="D41" s="7" t="s">
        <v>66</v>
      </c>
      <c r="E41" s="5" t="s">
        <v>119</v>
      </c>
      <c r="F41" s="8" t="s">
        <v>63</v>
      </c>
      <c r="G41" s="9">
        <v>44533</v>
      </c>
      <c r="H41" s="5">
        <v>1</v>
      </c>
      <c r="I41" s="10">
        <v>84753</v>
      </c>
      <c r="J41" s="11">
        <v>1500</v>
      </c>
      <c r="K41" s="11">
        <v>300</v>
      </c>
      <c r="L41" s="11">
        <v>10823</v>
      </c>
      <c r="M41" s="11">
        <v>154115</v>
      </c>
    </row>
    <row r="42" spans="1:13" ht="15.75" customHeight="1" x14ac:dyDescent="0.25">
      <c r="A42" s="5">
        <f t="shared" si="0"/>
        <v>37</v>
      </c>
      <c r="B42" s="5" t="s">
        <v>232</v>
      </c>
      <c r="C42" s="5" t="s">
        <v>43</v>
      </c>
      <c r="D42" s="7" t="s">
        <v>68</v>
      </c>
      <c r="E42" s="5" t="s">
        <v>120</v>
      </c>
      <c r="F42" s="8" t="s">
        <v>58</v>
      </c>
      <c r="G42" s="9">
        <v>45042</v>
      </c>
      <c r="H42" s="5">
        <v>1</v>
      </c>
      <c r="I42" s="10">
        <v>128331.444</v>
      </c>
      <c r="J42" s="11">
        <v>1800</v>
      </c>
      <c r="K42" s="11">
        <v>300</v>
      </c>
      <c r="L42" s="11">
        <v>11682</v>
      </c>
      <c r="M42" s="11">
        <v>58410</v>
      </c>
    </row>
    <row r="43" spans="1:13" ht="15.75" customHeight="1" x14ac:dyDescent="0.25">
      <c r="A43" s="5">
        <f t="shared" si="0"/>
        <v>38</v>
      </c>
      <c r="B43" s="5" t="s">
        <v>232</v>
      </c>
      <c r="C43" s="5" t="s">
        <v>43</v>
      </c>
      <c r="D43" s="7" t="s">
        <v>68</v>
      </c>
      <c r="E43" s="5" t="s">
        <v>122</v>
      </c>
      <c r="F43" s="8" t="s">
        <v>58</v>
      </c>
      <c r="G43" s="9">
        <v>45042</v>
      </c>
      <c r="H43" s="5">
        <v>1</v>
      </c>
      <c r="I43" s="10">
        <v>128331.444</v>
      </c>
      <c r="J43" s="11">
        <v>1800</v>
      </c>
      <c r="K43" s="11">
        <v>300</v>
      </c>
      <c r="L43" s="11">
        <v>10072</v>
      </c>
      <c r="M43" s="11">
        <v>50360</v>
      </c>
    </row>
    <row r="44" spans="1:13" ht="15.75" customHeight="1" x14ac:dyDescent="0.25">
      <c r="A44" s="5">
        <f t="shared" si="0"/>
        <v>39</v>
      </c>
      <c r="B44" s="5" t="s">
        <v>232</v>
      </c>
      <c r="C44" s="5" t="s">
        <v>43</v>
      </c>
      <c r="D44" s="7" t="s">
        <v>69</v>
      </c>
      <c r="E44" s="5" t="s">
        <v>121</v>
      </c>
      <c r="F44" s="8" t="s">
        <v>59</v>
      </c>
      <c r="G44" s="9" t="s">
        <v>16</v>
      </c>
      <c r="H44" s="5">
        <v>1</v>
      </c>
      <c r="I44" s="10">
        <v>250555.55499999999</v>
      </c>
      <c r="J44" s="11">
        <v>2500</v>
      </c>
      <c r="K44" s="11">
        <v>300</v>
      </c>
      <c r="L44" s="11">
        <v>14800</v>
      </c>
      <c r="M44" s="11">
        <v>74000</v>
      </c>
    </row>
    <row r="45" spans="1:13" ht="15.75" customHeight="1" x14ac:dyDescent="0.25">
      <c r="A45" s="5">
        <f t="shared" si="0"/>
        <v>40</v>
      </c>
      <c r="B45" s="5" t="s">
        <v>232</v>
      </c>
      <c r="C45" s="5" t="s">
        <v>42</v>
      </c>
      <c r="D45" s="7" t="s">
        <v>69</v>
      </c>
      <c r="E45" s="5" t="s">
        <v>123</v>
      </c>
      <c r="F45" s="8" t="s">
        <v>58</v>
      </c>
      <c r="G45" s="9">
        <v>45265</v>
      </c>
      <c r="H45" s="5">
        <v>1</v>
      </c>
      <c r="I45" s="10">
        <v>251000</v>
      </c>
      <c r="J45" s="11">
        <v>1800</v>
      </c>
      <c r="K45" s="11">
        <v>300</v>
      </c>
      <c r="L45" s="11">
        <v>6466</v>
      </c>
      <c r="M45" s="11">
        <v>32330</v>
      </c>
    </row>
    <row r="46" spans="1:13" ht="15.75" customHeight="1" x14ac:dyDescent="0.25">
      <c r="A46" s="5">
        <f t="shared" si="0"/>
        <v>41</v>
      </c>
      <c r="B46" s="5" t="s">
        <v>232</v>
      </c>
      <c r="C46" s="5" t="s">
        <v>41</v>
      </c>
      <c r="D46" s="21" t="s">
        <v>219</v>
      </c>
      <c r="E46" s="6" t="s">
        <v>268</v>
      </c>
      <c r="F46" s="22" t="s">
        <v>59</v>
      </c>
      <c r="G46" s="9">
        <v>45473</v>
      </c>
      <c r="H46" s="5">
        <v>1</v>
      </c>
      <c r="I46" s="10">
        <v>196994</v>
      </c>
      <c r="J46" s="11">
        <v>1800</v>
      </c>
      <c r="K46" s="11">
        <v>300</v>
      </c>
      <c r="L46" s="11">
        <v>11302</v>
      </c>
      <c r="M46" s="11">
        <v>56510</v>
      </c>
    </row>
    <row r="47" spans="1:13" ht="15.75" customHeight="1" x14ac:dyDescent="0.25">
      <c r="A47" s="5">
        <f t="shared" si="0"/>
        <v>42</v>
      </c>
      <c r="B47" s="5" t="s">
        <v>231</v>
      </c>
      <c r="C47" s="5" t="s">
        <v>18</v>
      </c>
      <c r="D47" s="7" t="s">
        <v>228</v>
      </c>
      <c r="E47" s="5" t="s">
        <v>97</v>
      </c>
      <c r="F47" s="8" t="s">
        <v>58</v>
      </c>
      <c r="G47" s="9">
        <v>45412</v>
      </c>
      <c r="H47" s="5">
        <v>1</v>
      </c>
      <c r="I47" s="10">
        <v>257600.00099999999</v>
      </c>
      <c r="J47" s="11">
        <v>2500</v>
      </c>
      <c r="K47" s="11">
        <v>300</v>
      </c>
      <c r="L47" s="11">
        <v>8050</v>
      </c>
      <c r="M47" s="11">
        <v>40250</v>
      </c>
    </row>
    <row r="48" spans="1:13" ht="15.75" customHeight="1" x14ac:dyDescent="0.25">
      <c r="A48" s="5">
        <f t="shared" si="0"/>
        <v>43</v>
      </c>
      <c r="B48" s="5" t="s">
        <v>231</v>
      </c>
      <c r="C48" s="5" t="s">
        <v>18</v>
      </c>
      <c r="D48" s="7" t="s">
        <v>66</v>
      </c>
      <c r="E48" s="5" t="s">
        <v>90</v>
      </c>
      <c r="F48" s="8" t="s">
        <v>57</v>
      </c>
      <c r="G48" s="9">
        <v>43980</v>
      </c>
      <c r="H48" s="5">
        <v>1</v>
      </c>
      <c r="I48" s="10">
        <v>82125.899999999994</v>
      </c>
      <c r="J48" s="11">
        <v>1500</v>
      </c>
      <c r="K48" s="11">
        <v>300</v>
      </c>
      <c r="L48" s="11">
        <v>6020</v>
      </c>
      <c r="M48" s="11">
        <v>230100</v>
      </c>
    </row>
    <row r="49" spans="1:13" ht="15.75" customHeight="1" x14ac:dyDescent="0.25">
      <c r="A49" s="5">
        <f t="shared" si="0"/>
        <v>44</v>
      </c>
      <c r="B49" s="5" t="s">
        <v>231</v>
      </c>
      <c r="C49" s="5" t="s">
        <v>18</v>
      </c>
      <c r="D49" s="7" t="s">
        <v>67</v>
      </c>
      <c r="E49" s="5" t="s">
        <v>91</v>
      </c>
      <c r="F49" s="8" t="s">
        <v>57</v>
      </c>
      <c r="G49" s="9">
        <v>44120</v>
      </c>
      <c r="H49" s="5">
        <v>1</v>
      </c>
      <c r="I49" s="10">
        <v>138334.39999999999</v>
      </c>
      <c r="J49" s="11">
        <v>1800</v>
      </c>
      <c r="K49" s="11">
        <v>300</v>
      </c>
      <c r="L49" s="11">
        <v>7150</v>
      </c>
      <c r="M49" s="11">
        <v>235750</v>
      </c>
    </row>
    <row r="50" spans="1:13" ht="15.75" customHeight="1" x14ac:dyDescent="0.25">
      <c r="A50" s="5">
        <f t="shared" si="0"/>
        <v>45</v>
      </c>
      <c r="B50" s="5" t="s">
        <v>231</v>
      </c>
      <c r="C50" s="5" t="s">
        <v>19</v>
      </c>
      <c r="D50" s="7" t="s">
        <v>66</v>
      </c>
      <c r="E50" s="5" t="s">
        <v>96</v>
      </c>
      <c r="F50" s="8" t="s">
        <v>58</v>
      </c>
      <c r="G50" s="9">
        <v>45166</v>
      </c>
      <c r="H50" s="5">
        <v>1</v>
      </c>
      <c r="I50" s="10">
        <v>87534</v>
      </c>
      <c r="J50" s="11">
        <v>1500</v>
      </c>
      <c r="K50" s="11">
        <v>300</v>
      </c>
      <c r="L50" s="11">
        <v>3862</v>
      </c>
      <c r="M50" s="11">
        <v>69310</v>
      </c>
    </row>
    <row r="51" spans="1:13" ht="15.75" customHeight="1" x14ac:dyDescent="0.25">
      <c r="A51" s="5">
        <f t="shared" si="0"/>
        <v>46</v>
      </c>
      <c r="B51" s="5" t="s">
        <v>231</v>
      </c>
      <c r="C51" s="5" t="s">
        <v>18</v>
      </c>
      <c r="D51" s="7" t="s">
        <v>68</v>
      </c>
      <c r="E51" s="5" t="s">
        <v>92</v>
      </c>
      <c r="F51" s="8" t="s">
        <v>58</v>
      </c>
      <c r="G51" s="9">
        <v>45016</v>
      </c>
      <c r="H51" s="5">
        <v>1</v>
      </c>
      <c r="I51" s="10">
        <v>128277</v>
      </c>
      <c r="J51" s="11">
        <v>1800</v>
      </c>
      <c r="K51" s="11">
        <v>300</v>
      </c>
      <c r="L51" s="11">
        <v>6850</v>
      </c>
      <c r="M51" s="11">
        <v>34250</v>
      </c>
    </row>
    <row r="52" spans="1:13" ht="15.75" customHeight="1" x14ac:dyDescent="0.25">
      <c r="A52" s="5">
        <f t="shared" si="0"/>
        <v>47</v>
      </c>
      <c r="B52" s="5" t="s">
        <v>231</v>
      </c>
      <c r="C52" s="5" t="s">
        <v>18</v>
      </c>
      <c r="D52" s="7" t="s">
        <v>68</v>
      </c>
      <c r="E52" s="5" t="s">
        <v>94</v>
      </c>
      <c r="F52" s="8" t="s">
        <v>58</v>
      </c>
      <c r="G52" s="9">
        <v>45016</v>
      </c>
      <c r="H52" s="5">
        <v>1</v>
      </c>
      <c r="I52" s="10">
        <v>128277</v>
      </c>
      <c r="J52" s="11">
        <v>1800</v>
      </c>
      <c r="K52" s="11">
        <v>300</v>
      </c>
      <c r="L52" s="11">
        <v>4150</v>
      </c>
      <c r="M52" s="11">
        <v>20750</v>
      </c>
    </row>
    <row r="53" spans="1:13" ht="15.75" customHeight="1" x14ac:dyDescent="0.25">
      <c r="A53" s="5">
        <f t="shared" si="0"/>
        <v>48</v>
      </c>
      <c r="B53" s="5" t="s">
        <v>231</v>
      </c>
      <c r="C53" s="5" t="s">
        <v>229</v>
      </c>
      <c r="D53" s="7" t="s">
        <v>68</v>
      </c>
      <c r="E53" s="5" t="s">
        <v>93</v>
      </c>
      <c r="F53" s="8" t="s">
        <v>58</v>
      </c>
      <c r="G53" s="9">
        <v>45042</v>
      </c>
      <c r="H53" s="5">
        <v>1</v>
      </c>
      <c r="I53" s="10">
        <v>128272</v>
      </c>
      <c r="J53" s="11">
        <v>1800</v>
      </c>
      <c r="K53" s="11">
        <v>300</v>
      </c>
      <c r="L53" s="11">
        <v>7960</v>
      </c>
      <c r="M53" s="11">
        <v>39800</v>
      </c>
    </row>
    <row r="54" spans="1:13" ht="15.75" customHeight="1" x14ac:dyDescent="0.25">
      <c r="A54" s="5">
        <f t="shared" si="0"/>
        <v>49</v>
      </c>
      <c r="B54" s="5" t="s">
        <v>231</v>
      </c>
      <c r="C54" s="5" t="s">
        <v>229</v>
      </c>
      <c r="D54" s="7" t="s">
        <v>66</v>
      </c>
      <c r="E54" s="5" t="s">
        <v>95</v>
      </c>
      <c r="F54" s="8" t="s">
        <v>58</v>
      </c>
      <c r="G54" s="9">
        <v>45168</v>
      </c>
      <c r="H54" s="5">
        <v>1</v>
      </c>
      <c r="I54" s="10">
        <v>87534</v>
      </c>
      <c r="J54" s="11">
        <v>1500</v>
      </c>
      <c r="K54" s="11">
        <v>300</v>
      </c>
      <c r="L54" s="11">
        <v>8980</v>
      </c>
      <c r="M54" s="11">
        <v>44900</v>
      </c>
    </row>
    <row r="55" spans="1:13" ht="15.75" customHeight="1" x14ac:dyDescent="0.25">
      <c r="A55" s="5">
        <f t="shared" si="0"/>
        <v>50</v>
      </c>
      <c r="B55" s="5" t="s">
        <v>231</v>
      </c>
      <c r="C55" s="5" t="s">
        <v>20</v>
      </c>
      <c r="D55" s="7" t="s">
        <v>68</v>
      </c>
      <c r="E55" s="6" t="s">
        <v>265</v>
      </c>
      <c r="F55" s="8" t="s">
        <v>58</v>
      </c>
      <c r="G55" s="9">
        <v>45016</v>
      </c>
      <c r="H55" s="5">
        <v>1</v>
      </c>
      <c r="I55" s="10">
        <v>122887</v>
      </c>
      <c r="J55" s="11">
        <v>1800</v>
      </c>
      <c r="K55" s="11">
        <v>300</v>
      </c>
      <c r="L55" s="11">
        <v>7450</v>
      </c>
      <c r="M55" s="11">
        <v>37250</v>
      </c>
    </row>
    <row r="56" spans="1:13" ht="15.75" customHeight="1" x14ac:dyDescent="0.25">
      <c r="A56" s="5">
        <f t="shared" si="0"/>
        <v>51</v>
      </c>
      <c r="B56" s="5" t="s">
        <v>231</v>
      </c>
      <c r="C56" s="5" t="s">
        <v>19</v>
      </c>
      <c r="D56" s="7" t="s">
        <v>228</v>
      </c>
      <c r="E56" s="5" t="s">
        <v>230</v>
      </c>
      <c r="F56" s="8" t="s">
        <v>58</v>
      </c>
      <c r="G56" s="9">
        <v>45425</v>
      </c>
      <c r="H56" s="5">
        <v>1</v>
      </c>
      <c r="I56" s="10">
        <v>268700</v>
      </c>
      <c r="J56" s="11">
        <v>2500</v>
      </c>
      <c r="K56" s="11">
        <v>300</v>
      </c>
      <c r="L56" s="11">
        <v>9010</v>
      </c>
      <c r="M56" s="11">
        <v>45050</v>
      </c>
    </row>
    <row r="57" spans="1:13" ht="15.75" customHeight="1" x14ac:dyDescent="0.25">
      <c r="A57" s="5">
        <f t="shared" si="0"/>
        <v>52</v>
      </c>
      <c r="B57" s="5" t="s">
        <v>227</v>
      </c>
      <c r="C57" s="5" t="s">
        <v>225</v>
      </c>
      <c r="D57" s="7" t="s">
        <v>219</v>
      </c>
      <c r="E57" s="5" t="s">
        <v>226</v>
      </c>
      <c r="F57" s="8" t="s">
        <v>59</v>
      </c>
      <c r="G57" s="9">
        <v>45450</v>
      </c>
      <c r="H57" s="5">
        <v>1</v>
      </c>
      <c r="I57" s="10">
        <v>184899.84</v>
      </c>
      <c r="J57" s="11">
        <v>1800</v>
      </c>
      <c r="K57" s="11">
        <v>300</v>
      </c>
      <c r="L57" s="11">
        <v>11262</v>
      </c>
      <c r="M57" s="11">
        <v>56310</v>
      </c>
    </row>
    <row r="58" spans="1:13" ht="15.75" customHeight="1" x14ac:dyDescent="0.25">
      <c r="A58" s="5">
        <f t="shared" si="0"/>
        <v>53</v>
      </c>
      <c r="B58" s="5" t="s">
        <v>227</v>
      </c>
      <c r="C58" s="5" t="s">
        <v>30</v>
      </c>
      <c r="D58" s="7" t="s">
        <v>69</v>
      </c>
      <c r="E58" s="5" t="s">
        <v>148</v>
      </c>
      <c r="F58" s="8" t="s">
        <v>58</v>
      </c>
      <c r="G58" s="9">
        <v>45246</v>
      </c>
      <c r="H58" s="5">
        <v>1</v>
      </c>
      <c r="I58" s="10">
        <v>250000</v>
      </c>
      <c r="J58" s="11">
        <v>1800</v>
      </c>
      <c r="K58" s="11">
        <v>300</v>
      </c>
      <c r="L58" s="11">
        <v>10455</v>
      </c>
      <c r="M58" s="11">
        <v>52275</v>
      </c>
    </row>
    <row r="59" spans="1:13" ht="15.75" customHeight="1" x14ac:dyDescent="0.25">
      <c r="A59" s="5">
        <f t="shared" si="0"/>
        <v>54</v>
      </c>
      <c r="B59" s="5" t="s">
        <v>227</v>
      </c>
      <c r="C59" s="5" t="s">
        <v>27</v>
      </c>
      <c r="D59" s="7" t="s">
        <v>69</v>
      </c>
      <c r="E59" s="5" t="s">
        <v>141</v>
      </c>
      <c r="F59" s="8" t="s">
        <v>58</v>
      </c>
      <c r="G59" s="9">
        <v>45365</v>
      </c>
      <c r="H59" s="5">
        <v>1</v>
      </c>
      <c r="I59" s="10">
        <v>252000</v>
      </c>
      <c r="J59" s="11">
        <v>1800</v>
      </c>
      <c r="K59" s="11">
        <v>300</v>
      </c>
      <c r="L59" s="11">
        <v>10700</v>
      </c>
      <c r="M59" s="11">
        <v>53500</v>
      </c>
    </row>
    <row r="60" spans="1:13" ht="15.75" customHeight="1" x14ac:dyDescent="0.25">
      <c r="A60" s="5">
        <f t="shared" si="0"/>
        <v>55</v>
      </c>
      <c r="B60" s="5" t="s">
        <v>227</v>
      </c>
      <c r="C60" s="5" t="s">
        <v>28</v>
      </c>
      <c r="D60" s="7" t="s">
        <v>69</v>
      </c>
      <c r="E60" s="5" t="s">
        <v>147</v>
      </c>
      <c r="F60" s="8" t="s">
        <v>59</v>
      </c>
      <c r="G60" s="9">
        <v>45370</v>
      </c>
      <c r="H60" s="5">
        <v>1</v>
      </c>
      <c r="I60" s="10">
        <v>252000</v>
      </c>
      <c r="J60" s="11">
        <v>2500</v>
      </c>
      <c r="K60" s="11">
        <v>300</v>
      </c>
      <c r="L60" s="11">
        <v>12253</v>
      </c>
      <c r="M60" s="11">
        <v>61265</v>
      </c>
    </row>
    <row r="61" spans="1:13" ht="15.75" customHeight="1" x14ac:dyDescent="0.25">
      <c r="A61" s="5">
        <f t="shared" si="0"/>
        <v>56</v>
      </c>
      <c r="B61" s="14" t="s">
        <v>227</v>
      </c>
      <c r="C61" s="14" t="s">
        <v>29</v>
      </c>
      <c r="D61" s="15" t="s">
        <v>67</v>
      </c>
      <c r="E61" s="14" t="s">
        <v>217</v>
      </c>
      <c r="F61" s="16" t="s">
        <v>62</v>
      </c>
      <c r="G61" s="17">
        <v>44580</v>
      </c>
      <c r="H61" s="14">
        <v>1</v>
      </c>
      <c r="I61" s="18">
        <v>143560.5</v>
      </c>
      <c r="J61" s="19">
        <v>1800</v>
      </c>
      <c r="K61" s="19">
        <v>300</v>
      </c>
      <c r="L61" s="11">
        <v>10458</v>
      </c>
      <c r="M61" s="11">
        <v>152290</v>
      </c>
    </row>
    <row r="62" spans="1:13" ht="15.75" customHeight="1" x14ac:dyDescent="0.25">
      <c r="A62" s="5">
        <f t="shared" si="0"/>
        <v>57</v>
      </c>
      <c r="B62" s="5" t="s">
        <v>227</v>
      </c>
      <c r="C62" s="5" t="s">
        <v>28</v>
      </c>
      <c r="D62" s="7" t="s">
        <v>69</v>
      </c>
      <c r="E62" s="5" t="s">
        <v>145</v>
      </c>
      <c r="F62" s="8" t="s">
        <v>59</v>
      </c>
      <c r="G62" s="9">
        <v>45370</v>
      </c>
      <c r="H62" s="5">
        <v>1</v>
      </c>
      <c r="I62" s="10">
        <v>252000</v>
      </c>
      <c r="J62" s="11">
        <v>1800</v>
      </c>
      <c r="K62" s="11">
        <v>300</v>
      </c>
      <c r="L62" s="11">
        <v>7139</v>
      </c>
      <c r="M62" s="11">
        <v>35695</v>
      </c>
    </row>
    <row r="63" spans="1:13" ht="15.75" customHeight="1" x14ac:dyDescent="0.25">
      <c r="A63" s="5">
        <f t="shared" si="0"/>
        <v>58</v>
      </c>
      <c r="B63" s="5" t="s">
        <v>227</v>
      </c>
      <c r="C63" s="5" t="s">
        <v>28</v>
      </c>
      <c r="D63" s="7" t="s">
        <v>68</v>
      </c>
      <c r="E63" s="5" t="s">
        <v>143</v>
      </c>
      <c r="F63" s="8" t="s">
        <v>58</v>
      </c>
      <c r="G63" s="9">
        <v>45253</v>
      </c>
      <c r="H63" s="5">
        <v>1</v>
      </c>
      <c r="I63" s="10">
        <v>139594</v>
      </c>
      <c r="J63" s="11">
        <v>1800</v>
      </c>
      <c r="K63" s="11">
        <v>300</v>
      </c>
      <c r="L63" s="11">
        <v>5656</v>
      </c>
      <c r="M63" s="11">
        <v>28280</v>
      </c>
    </row>
    <row r="64" spans="1:13" ht="15.75" customHeight="1" x14ac:dyDescent="0.25">
      <c r="A64" s="5">
        <f t="shared" si="0"/>
        <v>59</v>
      </c>
      <c r="B64" s="5" t="s">
        <v>227</v>
      </c>
      <c r="C64" s="5" t="s">
        <v>28</v>
      </c>
      <c r="D64" s="7" t="s">
        <v>66</v>
      </c>
      <c r="E64" s="5" t="s">
        <v>146</v>
      </c>
      <c r="F64" s="8" t="s">
        <v>58</v>
      </c>
      <c r="G64" s="9">
        <v>45121</v>
      </c>
      <c r="H64" s="5">
        <v>1</v>
      </c>
      <c r="I64" s="10">
        <v>89204</v>
      </c>
      <c r="J64" s="11">
        <v>1500</v>
      </c>
      <c r="K64" s="11">
        <v>300</v>
      </c>
      <c r="L64" s="11">
        <v>10672</v>
      </c>
      <c r="M64" s="11">
        <v>53360</v>
      </c>
    </row>
    <row r="65" spans="1:13" ht="15.75" customHeight="1" x14ac:dyDescent="0.25">
      <c r="A65" s="5">
        <f t="shared" si="0"/>
        <v>60</v>
      </c>
      <c r="B65" s="5" t="s">
        <v>227</v>
      </c>
      <c r="C65" s="5" t="s">
        <v>28</v>
      </c>
      <c r="D65" s="7" t="s">
        <v>66</v>
      </c>
      <c r="E65" s="5" t="s">
        <v>142</v>
      </c>
      <c r="F65" s="8" t="s">
        <v>62</v>
      </c>
      <c r="G65" s="9">
        <v>44602</v>
      </c>
      <c r="H65" s="5">
        <v>1</v>
      </c>
      <c r="I65" s="10">
        <v>88487.08</v>
      </c>
      <c r="J65" s="11">
        <v>1500</v>
      </c>
      <c r="K65" s="11">
        <v>300</v>
      </c>
      <c r="L65" s="11">
        <v>12673</v>
      </c>
      <c r="M65" s="11">
        <v>163365</v>
      </c>
    </row>
    <row r="66" spans="1:13" ht="15.75" customHeight="1" x14ac:dyDescent="0.25">
      <c r="A66" s="5">
        <f t="shared" si="0"/>
        <v>61</v>
      </c>
      <c r="B66" s="5" t="s">
        <v>227</v>
      </c>
      <c r="C66" s="5" t="s">
        <v>28</v>
      </c>
      <c r="D66" s="7" t="s">
        <v>69</v>
      </c>
      <c r="E66" s="5" t="s">
        <v>144</v>
      </c>
      <c r="F66" s="8" t="s">
        <v>58</v>
      </c>
      <c r="G66" s="9">
        <v>45278</v>
      </c>
      <c r="H66" s="5">
        <v>1</v>
      </c>
      <c r="I66" s="10">
        <v>257200.00000999999</v>
      </c>
      <c r="J66" s="11">
        <v>1800</v>
      </c>
      <c r="K66" s="11">
        <v>300</v>
      </c>
      <c r="L66" s="11">
        <v>8665</v>
      </c>
      <c r="M66" s="11">
        <v>43325</v>
      </c>
    </row>
    <row r="67" spans="1:13" x14ac:dyDescent="0.25">
      <c r="A67" s="5">
        <f t="shared" si="0"/>
        <v>62</v>
      </c>
      <c r="B67" s="5" t="s">
        <v>227</v>
      </c>
      <c r="C67" s="5" t="s">
        <v>221</v>
      </c>
      <c r="D67" s="7" t="s">
        <v>69</v>
      </c>
      <c r="E67" s="5" t="s">
        <v>222</v>
      </c>
      <c r="F67" s="8" t="s">
        <v>59</v>
      </c>
      <c r="G67" s="9">
        <v>45411</v>
      </c>
      <c r="H67" s="5">
        <v>1</v>
      </c>
      <c r="I67" s="11">
        <v>260340</v>
      </c>
      <c r="J67" s="11">
        <v>1800</v>
      </c>
      <c r="K67" s="11">
        <v>300</v>
      </c>
      <c r="L67" s="11">
        <v>8498</v>
      </c>
      <c r="M67" s="11">
        <v>42490</v>
      </c>
    </row>
    <row r="68" spans="1:13" ht="15.75" customHeight="1" x14ac:dyDescent="0.25">
      <c r="A68" s="5">
        <f t="shared" si="0"/>
        <v>63</v>
      </c>
      <c r="B68" s="29" t="s">
        <v>227</v>
      </c>
      <c r="C68" s="29" t="s">
        <v>218</v>
      </c>
      <c r="D68" s="30" t="s">
        <v>219</v>
      </c>
      <c r="E68" s="29" t="s">
        <v>220</v>
      </c>
      <c r="F68" s="31" t="s">
        <v>59</v>
      </c>
      <c r="G68" s="32">
        <v>45471</v>
      </c>
      <c r="H68" s="29">
        <v>1</v>
      </c>
      <c r="I68" s="10">
        <v>184899.84</v>
      </c>
      <c r="J68" s="10">
        <v>1800</v>
      </c>
      <c r="K68" s="10">
        <v>300</v>
      </c>
      <c r="L68" s="11">
        <v>7458</v>
      </c>
      <c r="M68" s="11">
        <v>37290</v>
      </c>
    </row>
    <row r="69" spans="1:13" ht="15.75" customHeight="1" x14ac:dyDescent="0.25">
      <c r="A69" s="5">
        <f t="shared" si="0"/>
        <v>64</v>
      </c>
      <c r="B69" s="5" t="s">
        <v>227</v>
      </c>
      <c r="C69" s="5" t="s">
        <v>223</v>
      </c>
      <c r="D69" s="7" t="s">
        <v>219</v>
      </c>
      <c r="E69" s="5" t="s">
        <v>224</v>
      </c>
      <c r="F69" s="8" t="s">
        <v>59</v>
      </c>
      <c r="G69" s="9">
        <v>45467</v>
      </c>
      <c r="H69" s="5">
        <v>1</v>
      </c>
      <c r="I69" s="10">
        <v>184899.84</v>
      </c>
      <c r="J69" s="11">
        <v>1800</v>
      </c>
      <c r="K69" s="11">
        <v>300</v>
      </c>
      <c r="L69" s="11">
        <v>8056</v>
      </c>
      <c r="M69" s="11">
        <v>40280</v>
      </c>
    </row>
    <row r="70" spans="1:13" ht="15.75" customHeight="1" x14ac:dyDescent="0.25">
      <c r="A70" s="5">
        <f t="shared" si="0"/>
        <v>65</v>
      </c>
      <c r="B70" s="6" t="s">
        <v>239</v>
      </c>
      <c r="C70" s="5" t="s">
        <v>52</v>
      </c>
      <c r="D70" s="7" t="s">
        <v>66</v>
      </c>
      <c r="E70" s="5" t="s">
        <v>87</v>
      </c>
      <c r="F70" s="8" t="s">
        <v>63</v>
      </c>
      <c r="G70" s="9">
        <v>44511</v>
      </c>
      <c r="H70" s="5">
        <v>1</v>
      </c>
      <c r="I70" s="10">
        <v>84433</v>
      </c>
      <c r="J70" s="11">
        <v>1500</v>
      </c>
      <c r="K70" s="11">
        <v>300</v>
      </c>
      <c r="L70" s="11">
        <v>17050</v>
      </c>
      <c r="M70" s="11">
        <v>185250</v>
      </c>
    </row>
    <row r="71" spans="1:13" ht="15.75" customHeight="1" x14ac:dyDescent="0.25">
      <c r="A71" s="5">
        <f t="shared" si="0"/>
        <v>66</v>
      </c>
      <c r="B71" s="6" t="s">
        <v>239</v>
      </c>
      <c r="C71" s="5" t="s">
        <v>53</v>
      </c>
      <c r="D71" s="7" t="s">
        <v>68</v>
      </c>
      <c r="E71" s="5" t="s">
        <v>89</v>
      </c>
      <c r="F71" s="8" t="s">
        <v>58</v>
      </c>
      <c r="G71" s="9">
        <v>45042</v>
      </c>
      <c r="H71" s="5">
        <v>1</v>
      </c>
      <c r="I71" s="10">
        <v>131048</v>
      </c>
      <c r="J71" s="11">
        <v>1800</v>
      </c>
      <c r="K71" s="11">
        <v>300</v>
      </c>
      <c r="L71" s="11">
        <v>12550</v>
      </c>
      <c r="M71" s="11">
        <v>62750</v>
      </c>
    </row>
    <row r="72" spans="1:13" s="20" customFormat="1" ht="15.75" customHeight="1" x14ac:dyDescent="0.25">
      <c r="A72" s="5">
        <f t="shared" ref="A72:A135" si="1">+A71+1</f>
        <v>67</v>
      </c>
      <c r="B72" s="6" t="s">
        <v>239</v>
      </c>
      <c r="C72" s="5" t="s">
        <v>52</v>
      </c>
      <c r="D72" s="7" t="s">
        <v>67</v>
      </c>
      <c r="E72" s="5" t="s">
        <v>88</v>
      </c>
      <c r="F72" s="8" t="s">
        <v>58</v>
      </c>
      <c r="G72" s="9">
        <v>45084</v>
      </c>
      <c r="H72" s="5">
        <v>1</v>
      </c>
      <c r="I72" s="10">
        <v>128737.25371999999</v>
      </c>
      <c r="J72" s="11">
        <v>1800</v>
      </c>
      <c r="K72" s="11">
        <v>300</v>
      </c>
      <c r="L72" s="11">
        <v>9550</v>
      </c>
      <c r="M72" s="11">
        <v>47750</v>
      </c>
    </row>
    <row r="73" spans="1:13" ht="15.75" customHeight="1" x14ac:dyDescent="0.25">
      <c r="A73" s="5">
        <f t="shared" si="1"/>
        <v>68</v>
      </c>
      <c r="B73" s="6" t="s">
        <v>239</v>
      </c>
      <c r="C73" s="5" t="s">
        <v>55</v>
      </c>
      <c r="D73" s="7" t="s">
        <v>67</v>
      </c>
      <c r="E73" s="5" t="s">
        <v>273</v>
      </c>
      <c r="F73" s="8" t="s">
        <v>57</v>
      </c>
      <c r="G73" s="9">
        <v>44134</v>
      </c>
      <c r="H73" s="5">
        <v>1</v>
      </c>
      <c r="I73" s="10">
        <v>145530.20000000001</v>
      </c>
      <c r="J73" s="11">
        <v>1800</v>
      </c>
      <c r="K73" s="11">
        <v>300</v>
      </c>
      <c r="L73" s="11">
        <v>4050</v>
      </c>
      <c r="M73" s="11">
        <v>220250</v>
      </c>
    </row>
    <row r="74" spans="1:13" ht="15.75" customHeight="1" x14ac:dyDescent="0.25">
      <c r="A74" s="5">
        <f t="shared" si="1"/>
        <v>69</v>
      </c>
      <c r="B74" s="5" t="s">
        <v>239</v>
      </c>
      <c r="C74" s="5" t="s">
        <v>53</v>
      </c>
      <c r="D74" s="7" t="s">
        <v>66</v>
      </c>
      <c r="E74" s="5" t="s">
        <v>276</v>
      </c>
      <c r="F74" s="8" t="s">
        <v>271</v>
      </c>
      <c r="G74" s="9">
        <v>45912</v>
      </c>
      <c r="H74" s="5">
        <v>1</v>
      </c>
      <c r="I74" s="10">
        <v>100622</v>
      </c>
      <c r="J74" s="11">
        <v>1500</v>
      </c>
      <c r="K74" s="11">
        <v>300</v>
      </c>
      <c r="L74" s="11">
        <v>10250</v>
      </c>
      <c r="M74" s="11">
        <v>51250</v>
      </c>
    </row>
    <row r="75" spans="1:13" ht="15.75" customHeight="1" x14ac:dyDescent="0.25">
      <c r="A75" s="5">
        <f t="shared" si="1"/>
        <v>70</v>
      </c>
      <c r="B75" s="5" t="s">
        <v>239</v>
      </c>
      <c r="C75" s="5" t="s">
        <v>54</v>
      </c>
      <c r="D75" s="7" t="s">
        <v>172</v>
      </c>
      <c r="E75" s="5" t="s">
        <v>283</v>
      </c>
      <c r="F75" s="8" t="s">
        <v>59</v>
      </c>
      <c r="G75" s="9">
        <v>45440</v>
      </c>
      <c r="H75" s="5">
        <v>1</v>
      </c>
      <c r="I75" s="10">
        <v>184899</v>
      </c>
      <c r="J75" s="11">
        <v>1800</v>
      </c>
      <c r="K75" s="11">
        <v>300</v>
      </c>
      <c r="L75" s="11">
        <v>13150</v>
      </c>
      <c r="M75" s="11">
        <v>65750</v>
      </c>
    </row>
    <row r="76" spans="1:13" ht="15.75" customHeight="1" x14ac:dyDescent="0.25">
      <c r="A76" s="5">
        <f t="shared" si="1"/>
        <v>71</v>
      </c>
      <c r="B76" s="6" t="s">
        <v>239</v>
      </c>
      <c r="C76" s="5" t="s">
        <v>52</v>
      </c>
      <c r="D76" s="7" t="s">
        <v>69</v>
      </c>
      <c r="E76" s="5" t="s">
        <v>85</v>
      </c>
      <c r="F76" s="8" t="s">
        <v>59</v>
      </c>
      <c r="G76" s="9">
        <v>45306</v>
      </c>
      <c r="H76" s="5">
        <v>1</v>
      </c>
      <c r="I76" s="10">
        <v>244871</v>
      </c>
      <c r="J76" s="11">
        <v>1800</v>
      </c>
      <c r="K76" s="11">
        <v>300</v>
      </c>
      <c r="L76" s="11">
        <v>15550</v>
      </c>
      <c r="M76" s="11">
        <v>77750</v>
      </c>
    </row>
    <row r="77" spans="1:13" ht="15.75" customHeight="1" x14ac:dyDescent="0.25">
      <c r="A77" s="5">
        <f t="shared" si="1"/>
        <v>72</v>
      </c>
      <c r="B77" s="6" t="s">
        <v>239</v>
      </c>
      <c r="C77" s="5" t="s">
        <v>52</v>
      </c>
      <c r="D77" s="7" t="s">
        <v>67</v>
      </c>
      <c r="E77" s="5" t="s">
        <v>86</v>
      </c>
      <c r="F77" s="8" t="s">
        <v>60</v>
      </c>
      <c r="G77" s="9">
        <v>43395</v>
      </c>
      <c r="H77" s="5">
        <v>1</v>
      </c>
      <c r="I77" s="10">
        <v>139107.49318000002</v>
      </c>
      <c r="J77" s="11">
        <v>1800</v>
      </c>
      <c r="K77" s="11">
        <v>300</v>
      </c>
      <c r="L77" s="11">
        <v>18550</v>
      </c>
      <c r="M77" s="11">
        <v>292750</v>
      </c>
    </row>
    <row r="78" spans="1:13" ht="15.75" customHeight="1" x14ac:dyDescent="0.25">
      <c r="A78" s="5">
        <f t="shared" si="1"/>
        <v>73</v>
      </c>
      <c r="B78" s="6" t="s">
        <v>240</v>
      </c>
      <c r="C78" s="5" t="s">
        <v>26</v>
      </c>
      <c r="D78" s="7" t="s">
        <v>65</v>
      </c>
      <c r="E78" s="5" t="s">
        <v>151</v>
      </c>
      <c r="F78" s="8" t="s">
        <v>56</v>
      </c>
      <c r="G78" s="9">
        <v>43523</v>
      </c>
      <c r="H78" s="5">
        <v>1</v>
      </c>
      <c r="I78" s="10">
        <v>73719.039999999994</v>
      </c>
      <c r="J78" s="11">
        <v>1800</v>
      </c>
      <c r="K78" s="11">
        <v>300</v>
      </c>
      <c r="L78" s="11">
        <v>10448</v>
      </c>
      <c r="M78" s="11">
        <v>252240</v>
      </c>
    </row>
    <row r="79" spans="1:13" ht="15.75" customHeight="1" x14ac:dyDescent="0.25">
      <c r="A79" s="5">
        <f t="shared" si="1"/>
        <v>74</v>
      </c>
      <c r="B79" s="6" t="s">
        <v>240</v>
      </c>
      <c r="C79" s="5" t="s">
        <v>235</v>
      </c>
      <c r="D79" s="7" t="s">
        <v>219</v>
      </c>
      <c r="E79" s="5" t="s">
        <v>236</v>
      </c>
      <c r="F79" s="8" t="s">
        <v>59</v>
      </c>
      <c r="G79" s="9">
        <v>45442</v>
      </c>
      <c r="H79" s="5">
        <v>1</v>
      </c>
      <c r="I79" s="10">
        <v>184899.8</v>
      </c>
      <c r="J79" s="11">
        <v>1800</v>
      </c>
      <c r="K79" s="11">
        <v>300</v>
      </c>
      <c r="L79" s="11">
        <v>7537</v>
      </c>
      <c r="M79" s="11">
        <v>37685</v>
      </c>
    </row>
    <row r="80" spans="1:13" ht="15.75" customHeight="1" x14ac:dyDescent="0.25">
      <c r="A80" s="5">
        <f t="shared" si="1"/>
        <v>75</v>
      </c>
      <c r="B80" s="6" t="s">
        <v>240</v>
      </c>
      <c r="C80" s="5" t="s">
        <v>235</v>
      </c>
      <c r="D80" s="7" t="s">
        <v>66</v>
      </c>
      <c r="E80" s="5" t="s">
        <v>150</v>
      </c>
      <c r="F80" s="8" t="s">
        <v>58</v>
      </c>
      <c r="G80" s="9">
        <v>45135</v>
      </c>
      <c r="H80" s="5">
        <v>1</v>
      </c>
      <c r="I80" s="10">
        <v>86971</v>
      </c>
      <c r="J80" s="11">
        <v>1500</v>
      </c>
      <c r="K80" s="11">
        <v>300</v>
      </c>
      <c r="L80" s="11">
        <v>8674</v>
      </c>
      <c r="M80" s="11">
        <v>43370</v>
      </c>
    </row>
    <row r="81" spans="1:13" ht="15.75" customHeight="1" x14ac:dyDescent="0.25">
      <c r="A81" s="5">
        <f t="shared" si="1"/>
        <v>76</v>
      </c>
      <c r="B81" s="6" t="s">
        <v>240</v>
      </c>
      <c r="C81" s="5" t="s">
        <v>24</v>
      </c>
      <c r="D81" s="7" t="s">
        <v>67</v>
      </c>
      <c r="E81" s="5" t="s">
        <v>149</v>
      </c>
      <c r="F81" s="8" t="s">
        <v>62</v>
      </c>
      <c r="G81" s="9">
        <v>44732</v>
      </c>
      <c r="H81" s="5">
        <v>1</v>
      </c>
      <c r="I81" s="10">
        <v>138160.5</v>
      </c>
      <c r="J81" s="11">
        <v>1800</v>
      </c>
      <c r="K81" s="11">
        <v>300</v>
      </c>
      <c r="L81" s="11">
        <v>9186</v>
      </c>
      <c r="M81" s="11">
        <v>145930</v>
      </c>
    </row>
    <row r="82" spans="1:13" ht="15.75" customHeight="1" x14ac:dyDescent="0.25">
      <c r="A82" s="5">
        <f t="shared" si="1"/>
        <v>77</v>
      </c>
      <c r="B82" s="6" t="s">
        <v>240</v>
      </c>
      <c r="C82" s="5" t="s">
        <v>233</v>
      </c>
      <c r="D82" s="7" t="s">
        <v>69</v>
      </c>
      <c r="E82" s="5" t="s">
        <v>234</v>
      </c>
      <c r="F82" s="8" t="s">
        <v>59</v>
      </c>
      <c r="G82" s="9" t="s">
        <v>14</v>
      </c>
      <c r="H82" s="5">
        <v>1</v>
      </c>
      <c r="I82" s="10">
        <v>250000</v>
      </c>
      <c r="J82" s="11">
        <v>1800</v>
      </c>
      <c r="K82" s="11">
        <v>300</v>
      </c>
      <c r="L82" s="11">
        <v>7035</v>
      </c>
      <c r="M82" s="11">
        <v>35175</v>
      </c>
    </row>
    <row r="83" spans="1:13" ht="15.75" customHeight="1" x14ac:dyDescent="0.25">
      <c r="A83" s="5">
        <f t="shared" si="1"/>
        <v>78</v>
      </c>
      <c r="B83" s="6" t="s">
        <v>240</v>
      </c>
      <c r="C83" s="5" t="s">
        <v>25</v>
      </c>
      <c r="D83" s="7" t="s">
        <v>69</v>
      </c>
      <c r="E83" s="5" t="s">
        <v>272</v>
      </c>
      <c r="F83" s="8" t="s">
        <v>59</v>
      </c>
      <c r="G83" s="9" t="s">
        <v>13</v>
      </c>
      <c r="H83" s="5">
        <v>1</v>
      </c>
      <c r="I83" s="10">
        <v>255000</v>
      </c>
      <c r="J83" s="11">
        <v>1800</v>
      </c>
      <c r="K83" s="11">
        <v>300</v>
      </c>
      <c r="L83" s="11">
        <v>7670</v>
      </c>
      <c r="M83" s="11">
        <v>38350</v>
      </c>
    </row>
    <row r="84" spans="1:13" ht="15.75" customHeight="1" x14ac:dyDescent="0.25">
      <c r="A84" s="5">
        <f t="shared" si="1"/>
        <v>79</v>
      </c>
      <c r="B84" s="6" t="s">
        <v>240</v>
      </c>
      <c r="C84" s="5" t="s">
        <v>237</v>
      </c>
      <c r="D84" s="7" t="s">
        <v>219</v>
      </c>
      <c r="E84" s="5" t="s">
        <v>238</v>
      </c>
      <c r="F84" s="8" t="s">
        <v>59</v>
      </c>
      <c r="G84" s="9">
        <v>45440</v>
      </c>
      <c r="H84" s="5">
        <v>1</v>
      </c>
      <c r="I84" s="10">
        <v>196994.7</v>
      </c>
      <c r="J84" s="11">
        <v>1800</v>
      </c>
      <c r="K84" s="11">
        <v>300</v>
      </c>
      <c r="L84" s="11">
        <v>6150</v>
      </c>
      <c r="M84" s="11">
        <v>30750</v>
      </c>
    </row>
    <row r="85" spans="1:13" ht="15.75" customHeight="1" x14ac:dyDescent="0.25">
      <c r="A85" s="5">
        <f t="shared" si="1"/>
        <v>80</v>
      </c>
      <c r="B85" s="6" t="s">
        <v>241</v>
      </c>
      <c r="C85" s="5" t="s">
        <v>38</v>
      </c>
      <c r="D85" s="7" t="s">
        <v>65</v>
      </c>
      <c r="E85" s="5" t="s">
        <v>113</v>
      </c>
      <c r="F85" s="8" t="s">
        <v>56</v>
      </c>
      <c r="G85" s="9">
        <v>43720</v>
      </c>
      <c r="H85" s="5">
        <v>1</v>
      </c>
      <c r="I85" s="10">
        <v>78639.538739999989</v>
      </c>
      <c r="J85" s="11">
        <v>1800</v>
      </c>
      <c r="K85" s="11">
        <v>300</v>
      </c>
      <c r="L85" s="11">
        <v>12950</v>
      </c>
      <c r="M85" s="11">
        <v>264750</v>
      </c>
    </row>
    <row r="86" spans="1:13" ht="15.75" customHeight="1" x14ac:dyDescent="0.25">
      <c r="A86" s="5">
        <f t="shared" si="1"/>
        <v>81</v>
      </c>
      <c r="B86" s="6" t="s">
        <v>241</v>
      </c>
      <c r="C86" s="5" t="s">
        <v>37</v>
      </c>
      <c r="D86" s="7" t="s">
        <v>65</v>
      </c>
      <c r="E86" s="5" t="s">
        <v>107</v>
      </c>
      <c r="F86" s="8" t="s">
        <v>61</v>
      </c>
      <c r="G86" s="9">
        <v>42968</v>
      </c>
      <c r="H86" s="5">
        <v>1</v>
      </c>
      <c r="I86" s="10">
        <v>86853.462040000013</v>
      </c>
      <c r="J86" s="11">
        <v>1800</v>
      </c>
      <c r="K86" s="11">
        <v>300</v>
      </c>
      <c r="L86" s="11">
        <v>16050</v>
      </c>
      <c r="M86" s="11">
        <v>280250</v>
      </c>
    </row>
    <row r="87" spans="1:13" ht="15.75" customHeight="1" x14ac:dyDescent="0.25">
      <c r="A87" s="5">
        <f t="shared" si="1"/>
        <v>82</v>
      </c>
      <c r="B87" s="6" t="s">
        <v>241</v>
      </c>
      <c r="C87" s="5" t="s">
        <v>38</v>
      </c>
      <c r="D87" s="7" t="s">
        <v>70</v>
      </c>
      <c r="E87" s="5" t="s">
        <v>112</v>
      </c>
      <c r="F87" s="8" t="s">
        <v>56</v>
      </c>
      <c r="G87" s="9">
        <v>43495</v>
      </c>
      <c r="H87" s="5">
        <v>1</v>
      </c>
      <c r="I87" s="10">
        <v>77325.372000000003</v>
      </c>
      <c r="J87" s="11">
        <v>1800</v>
      </c>
      <c r="K87" s="11">
        <v>300</v>
      </c>
      <c r="L87" s="11">
        <v>11850</v>
      </c>
      <c r="M87" s="11">
        <v>259250</v>
      </c>
    </row>
    <row r="88" spans="1:13" ht="15.75" customHeight="1" x14ac:dyDescent="0.25">
      <c r="A88" s="5">
        <f t="shared" si="1"/>
        <v>83</v>
      </c>
      <c r="B88" s="6" t="s">
        <v>241</v>
      </c>
      <c r="C88" s="5" t="s">
        <v>40</v>
      </c>
      <c r="D88" s="7" t="s">
        <v>65</v>
      </c>
      <c r="E88" s="5" t="s">
        <v>110</v>
      </c>
      <c r="F88" s="8" t="s">
        <v>56</v>
      </c>
      <c r="G88" s="9">
        <v>43585</v>
      </c>
      <c r="H88" s="5">
        <v>1</v>
      </c>
      <c r="I88" s="10">
        <v>86835.967139999993</v>
      </c>
      <c r="J88" s="11">
        <v>1800</v>
      </c>
      <c r="K88" s="11">
        <v>300</v>
      </c>
      <c r="L88" s="11">
        <v>7850</v>
      </c>
      <c r="M88" s="11">
        <v>239250</v>
      </c>
    </row>
    <row r="89" spans="1:13" ht="15.75" customHeight="1" x14ac:dyDescent="0.25">
      <c r="A89" s="5">
        <f t="shared" si="1"/>
        <v>84</v>
      </c>
      <c r="B89" s="6" t="s">
        <v>241</v>
      </c>
      <c r="C89" s="5" t="s">
        <v>39</v>
      </c>
      <c r="D89" s="7" t="s">
        <v>65</v>
      </c>
      <c r="E89" s="5" t="s">
        <v>109</v>
      </c>
      <c r="F89" s="8" t="s">
        <v>56</v>
      </c>
      <c r="G89" s="9">
        <v>43558</v>
      </c>
      <c r="H89" s="5">
        <v>1</v>
      </c>
      <c r="I89" s="10">
        <v>83384.164000000004</v>
      </c>
      <c r="J89" s="11">
        <v>1800</v>
      </c>
      <c r="K89" s="11">
        <v>300</v>
      </c>
      <c r="L89" s="11">
        <v>3550</v>
      </c>
      <c r="M89" s="11">
        <v>217750</v>
      </c>
    </row>
    <row r="90" spans="1:13" ht="15.75" customHeight="1" x14ac:dyDescent="0.25">
      <c r="A90" s="5">
        <f t="shared" si="1"/>
        <v>85</v>
      </c>
      <c r="B90" s="6" t="s">
        <v>241</v>
      </c>
      <c r="C90" s="5" t="s">
        <v>38</v>
      </c>
      <c r="D90" s="7" t="s">
        <v>67</v>
      </c>
      <c r="E90" s="5" t="s">
        <v>114</v>
      </c>
      <c r="F90" s="8" t="s">
        <v>63</v>
      </c>
      <c r="G90" s="9">
        <v>44557</v>
      </c>
      <c r="H90" s="5">
        <v>1</v>
      </c>
      <c r="I90" s="10">
        <v>138126</v>
      </c>
      <c r="J90" s="11">
        <v>2500</v>
      </c>
      <c r="K90" s="11">
        <v>300</v>
      </c>
      <c r="L90" s="11">
        <v>6850</v>
      </c>
      <c r="M90" s="11">
        <v>134250</v>
      </c>
    </row>
    <row r="91" spans="1:13" ht="15.75" customHeight="1" x14ac:dyDescent="0.25">
      <c r="A91" s="5">
        <f t="shared" si="1"/>
        <v>86</v>
      </c>
      <c r="B91" s="6" t="s">
        <v>241</v>
      </c>
      <c r="C91" s="5" t="s">
        <v>38</v>
      </c>
      <c r="D91" s="7" t="s">
        <v>10</v>
      </c>
      <c r="E91" s="5" t="s">
        <v>108</v>
      </c>
      <c r="F91" s="8" t="s">
        <v>59</v>
      </c>
      <c r="G91" s="9">
        <v>45380</v>
      </c>
      <c r="H91" s="5">
        <v>1</v>
      </c>
      <c r="I91" s="10">
        <v>245000</v>
      </c>
      <c r="J91" s="11">
        <v>1800</v>
      </c>
      <c r="K91" s="11">
        <v>300</v>
      </c>
      <c r="L91" s="11">
        <v>14115</v>
      </c>
      <c r="M91" s="11">
        <v>70575</v>
      </c>
    </row>
    <row r="92" spans="1:13" ht="15.75" customHeight="1" x14ac:dyDescent="0.25">
      <c r="A92" s="5">
        <f t="shared" si="1"/>
        <v>87</v>
      </c>
      <c r="B92" s="6" t="s">
        <v>241</v>
      </c>
      <c r="C92" s="5" t="s">
        <v>38</v>
      </c>
      <c r="D92" s="7" t="s">
        <v>66</v>
      </c>
      <c r="E92" s="5" t="s">
        <v>111</v>
      </c>
      <c r="F92" s="8" t="s">
        <v>61</v>
      </c>
      <c r="G92" s="9">
        <v>42916</v>
      </c>
      <c r="H92" s="5">
        <v>1</v>
      </c>
      <c r="I92" s="10">
        <v>61938.166039999996</v>
      </c>
      <c r="J92" s="11">
        <v>1500</v>
      </c>
      <c r="K92" s="11">
        <v>300</v>
      </c>
      <c r="L92" s="11">
        <v>14650</v>
      </c>
      <c r="M92" s="11">
        <v>273250</v>
      </c>
    </row>
    <row r="93" spans="1:13" ht="15.75" customHeight="1" x14ac:dyDescent="0.25">
      <c r="A93" s="5">
        <f t="shared" si="1"/>
        <v>88</v>
      </c>
      <c r="B93" s="5" t="s">
        <v>216</v>
      </c>
      <c r="C93" s="5" t="s">
        <v>200</v>
      </c>
      <c r="D93" s="7" t="s">
        <v>195</v>
      </c>
      <c r="E93" s="5" t="s">
        <v>201</v>
      </c>
      <c r="F93" s="8" t="s">
        <v>59</v>
      </c>
      <c r="G93" s="9">
        <v>45434</v>
      </c>
      <c r="H93" s="5">
        <v>1</v>
      </c>
      <c r="I93" s="10">
        <v>196994.72</v>
      </c>
      <c r="J93" s="11">
        <v>1800</v>
      </c>
      <c r="K93" s="11">
        <v>300</v>
      </c>
      <c r="L93" s="11">
        <v>5957</v>
      </c>
      <c r="M93" s="11">
        <v>29785</v>
      </c>
    </row>
    <row r="94" spans="1:13" ht="15.75" customHeight="1" x14ac:dyDescent="0.25">
      <c r="A94" s="5">
        <f t="shared" si="1"/>
        <v>89</v>
      </c>
      <c r="B94" s="5" t="s">
        <v>216</v>
      </c>
      <c r="C94" s="6" t="s">
        <v>266</v>
      </c>
      <c r="D94" s="7" t="s">
        <v>209</v>
      </c>
      <c r="E94" s="6" t="s">
        <v>267</v>
      </c>
      <c r="F94" s="8" t="s">
        <v>59</v>
      </c>
      <c r="G94" s="9">
        <v>45498</v>
      </c>
      <c r="H94" s="5">
        <v>1</v>
      </c>
      <c r="I94" s="10">
        <v>196994.72</v>
      </c>
      <c r="J94" s="11">
        <v>1800</v>
      </c>
      <c r="K94" s="11">
        <v>300</v>
      </c>
      <c r="L94" s="11">
        <v>6840</v>
      </c>
      <c r="M94" s="11">
        <v>34200</v>
      </c>
    </row>
    <row r="95" spans="1:13" ht="15.75" customHeight="1" x14ac:dyDescent="0.25">
      <c r="A95" s="5">
        <f t="shared" si="1"/>
        <v>90</v>
      </c>
      <c r="B95" s="5" t="s">
        <v>216</v>
      </c>
      <c r="C95" s="5" t="s">
        <v>211</v>
      </c>
      <c r="D95" s="7" t="s">
        <v>209</v>
      </c>
      <c r="E95" s="5" t="s">
        <v>212</v>
      </c>
      <c r="F95" s="8" t="s">
        <v>59</v>
      </c>
      <c r="G95" s="9">
        <v>45443</v>
      </c>
      <c r="H95" s="5">
        <v>1</v>
      </c>
      <c r="I95" s="10">
        <v>196994.72</v>
      </c>
      <c r="J95" s="11">
        <v>1800</v>
      </c>
      <c r="K95" s="11">
        <v>300</v>
      </c>
      <c r="L95" s="11">
        <v>10550</v>
      </c>
      <c r="M95" s="11">
        <v>52750</v>
      </c>
    </row>
    <row r="96" spans="1:13" ht="15.75" customHeight="1" x14ac:dyDescent="0.25">
      <c r="A96" s="5">
        <f t="shared" si="1"/>
        <v>91</v>
      </c>
      <c r="B96" s="5" t="s">
        <v>216</v>
      </c>
      <c r="C96" s="5" t="s">
        <v>214</v>
      </c>
      <c r="D96" s="7" t="s">
        <v>209</v>
      </c>
      <c r="E96" s="5" t="s">
        <v>215</v>
      </c>
      <c r="F96" s="8" t="s">
        <v>59</v>
      </c>
      <c r="G96" s="9">
        <v>45457</v>
      </c>
      <c r="H96" s="5">
        <v>1</v>
      </c>
      <c r="I96" s="10">
        <v>196994.72</v>
      </c>
      <c r="J96" s="11">
        <v>1800</v>
      </c>
      <c r="K96" s="11">
        <v>300</v>
      </c>
      <c r="L96" s="11">
        <v>18530</v>
      </c>
      <c r="M96" s="11">
        <v>92650</v>
      </c>
    </row>
    <row r="97" spans="1:13" ht="15.75" customHeight="1" x14ac:dyDescent="0.25">
      <c r="A97" s="5">
        <f t="shared" si="1"/>
        <v>92</v>
      </c>
      <c r="B97" s="5" t="s">
        <v>216</v>
      </c>
      <c r="C97" s="5" t="s">
        <v>202</v>
      </c>
      <c r="D97" s="7" t="s">
        <v>67</v>
      </c>
      <c r="E97" s="5" t="s">
        <v>104</v>
      </c>
      <c r="F97" s="8" t="s">
        <v>56</v>
      </c>
      <c r="G97" s="9">
        <v>43539</v>
      </c>
      <c r="H97" s="5">
        <v>1</v>
      </c>
      <c r="I97" s="10">
        <v>138179.875</v>
      </c>
      <c r="J97" s="11">
        <v>1800</v>
      </c>
      <c r="K97" s="11">
        <v>300</v>
      </c>
      <c r="L97" s="11">
        <v>6594</v>
      </c>
      <c r="M97" s="11">
        <v>232970</v>
      </c>
    </row>
    <row r="98" spans="1:13" ht="15.75" customHeight="1" x14ac:dyDescent="0.25">
      <c r="A98" s="5">
        <f t="shared" si="1"/>
        <v>93</v>
      </c>
      <c r="B98" s="5" t="s">
        <v>216</v>
      </c>
      <c r="C98" s="5" t="s">
        <v>202</v>
      </c>
      <c r="D98" s="7" t="s">
        <v>274</v>
      </c>
      <c r="E98" s="5" t="s">
        <v>277</v>
      </c>
      <c r="F98" s="8" t="s">
        <v>271</v>
      </c>
      <c r="G98" s="9">
        <v>45959</v>
      </c>
      <c r="H98" s="5">
        <v>1</v>
      </c>
      <c r="I98" s="10">
        <v>99727</v>
      </c>
      <c r="J98" s="11">
        <v>1500</v>
      </c>
      <c r="K98" s="11">
        <v>300</v>
      </c>
      <c r="L98" s="11">
        <v>4000</v>
      </c>
      <c r="M98" s="11">
        <v>20000</v>
      </c>
    </row>
    <row r="99" spans="1:13" ht="15.75" customHeight="1" x14ac:dyDescent="0.25">
      <c r="A99" s="5">
        <f t="shared" si="1"/>
        <v>94</v>
      </c>
      <c r="B99" s="5" t="s">
        <v>216</v>
      </c>
      <c r="C99" s="5" t="s">
        <v>198</v>
      </c>
      <c r="D99" s="7" t="s">
        <v>195</v>
      </c>
      <c r="E99" s="5" t="s">
        <v>199</v>
      </c>
      <c r="F99" s="8" t="s">
        <v>59</v>
      </c>
      <c r="G99" s="9">
        <v>45443</v>
      </c>
      <c r="H99" s="5">
        <v>1</v>
      </c>
      <c r="I99" s="10">
        <v>196994.72</v>
      </c>
      <c r="J99" s="11">
        <v>1800</v>
      </c>
      <c r="K99" s="11">
        <v>300</v>
      </c>
      <c r="L99" s="11">
        <v>12850</v>
      </c>
      <c r="M99" s="11">
        <v>64250</v>
      </c>
    </row>
    <row r="100" spans="1:13" ht="15.75" customHeight="1" x14ac:dyDescent="0.25">
      <c r="A100" s="5">
        <f t="shared" si="1"/>
        <v>95</v>
      </c>
      <c r="B100" s="5" t="s">
        <v>216</v>
      </c>
      <c r="C100" s="5" t="s">
        <v>208</v>
      </c>
      <c r="D100" s="7" t="s">
        <v>209</v>
      </c>
      <c r="E100" s="5" t="s">
        <v>210</v>
      </c>
      <c r="F100" s="8" t="s">
        <v>59</v>
      </c>
      <c r="G100" s="9">
        <v>45439</v>
      </c>
      <c r="H100" s="5">
        <v>1</v>
      </c>
      <c r="I100" s="10">
        <v>196994.72</v>
      </c>
      <c r="J100" s="11">
        <v>1800</v>
      </c>
      <c r="K100" s="11">
        <v>300</v>
      </c>
      <c r="L100" s="11">
        <v>10520</v>
      </c>
      <c r="M100" s="11">
        <v>52600</v>
      </c>
    </row>
    <row r="101" spans="1:13" ht="15.75" customHeight="1" x14ac:dyDescent="0.25">
      <c r="A101" s="5">
        <f t="shared" si="1"/>
        <v>96</v>
      </c>
      <c r="B101" s="5" t="s">
        <v>216</v>
      </c>
      <c r="C101" s="5" t="s">
        <v>205</v>
      </c>
      <c r="D101" s="7" t="s">
        <v>195</v>
      </c>
      <c r="E101" s="5" t="s">
        <v>206</v>
      </c>
      <c r="F101" s="8" t="s">
        <v>59</v>
      </c>
      <c r="G101" s="9" t="s">
        <v>207</v>
      </c>
      <c r="H101" s="5">
        <v>1</v>
      </c>
      <c r="I101" s="10">
        <v>196994.72</v>
      </c>
      <c r="J101" s="11">
        <v>1800</v>
      </c>
      <c r="K101" s="11">
        <v>300</v>
      </c>
      <c r="L101" s="11">
        <v>9550</v>
      </c>
      <c r="M101" s="11">
        <v>47750</v>
      </c>
    </row>
    <row r="102" spans="1:13" ht="15.75" customHeight="1" x14ac:dyDescent="0.25">
      <c r="A102" s="5">
        <f t="shared" si="1"/>
        <v>97</v>
      </c>
      <c r="B102" s="5" t="s">
        <v>216</v>
      </c>
      <c r="C102" s="5" t="s">
        <v>197</v>
      </c>
      <c r="D102" s="7" t="s">
        <v>66</v>
      </c>
      <c r="E102" s="5" t="s">
        <v>105</v>
      </c>
      <c r="F102" s="8" t="s">
        <v>58</v>
      </c>
      <c r="G102" s="9">
        <v>45161</v>
      </c>
      <c r="H102" s="5">
        <v>1</v>
      </c>
      <c r="I102" s="10">
        <v>89163</v>
      </c>
      <c r="J102" s="11">
        <v>1500</v>
      </c>
      <c r="K102" s="11">
        <v>300</v>
      </c>
      <c r="L102" s="11">
        <v>14450</v>
      </c>
      <c r="M102" s="11">
        <v>72250</v>
      </c>
    </row>
    <row r="103" spans="1:13" ht="15.75" customHeight="1" x14ac:dyDescent="0.25">
      <c r="A103" s="5">
        <f t="shared" si="1"/>
        <v>98</v>
      </c>
      <c r="B103" s="5" t="s">
        <v>216</v>
      </c>
      <c r="C103" s="5" t="s">
        <v>194</v>
      </c>
      <c r="D103" s="7" t="s">
        <v>195</v>
      </c>
      <c r="E103" s="5" t="s">
        <v>196</v>
      </c>
      <c r="F103" s="8" t="s">
        <v>59</v>
      </c>
      <c r="G103" s="9">
        <v>45443</v>
      </c>
      <c r="H103" s="5">
        <v>1</v>
      </c>
      <c r="I103" s="10">
        <v>196994.72</v>
      </c>
      <c r="J103" s="11">
        <v>1800</v>
      </c>
      <c r="K103" s="11">
        <v>300</v>
      </c>
      <c r="L103" s="11">
        <v>15150</v>
      </c>
      <c r="M103" s="11">
        <v>75750</v>
      </c>
    </row>
    <row r="104" spans="1:13" ht="15.75" customHeight="1" x14ac:dyDescent="0.25">
      <c r="A104" s="5">
        <f t="shared" si="1"/>
        <v>99</v>
      </c>
      <c r="B104" s="5" t="s">
        <v>216</v>
      </c>
      <c r="C104" s="5" t="s">
        <v>202</v>
      </c>
      <c r="D104" s="7" t="s">
        <v>69</v>
      </c>
      <c r="E104" s="5" t="s">
        <v>203</v>
      </c>
      <c r="F104" s="8" t="s">
        <v>59</v>
      </c>
      <c r="G104" s="9" t="s">
        <v>11</v>
      </c>
      <c r="H104" s="5">
        <v>1</v>
      </c>
      <c r="I104" s="10">
        <v>255000</v>
      </c>
      <c r="J104" s="11">
        <v>2500</v>
      </c>
      <c r="K104" s="11">
        <v>300</v>
      </c>
      <c r="L104" s="11">
        <v>10726</v>
      </c>
      <c r="M104" s="11">
        <v>53630</v>
      </c>
    </row>
    <row r="105" spans="1:13" ht="15.75" customHeight="1" x14ac:dyDescent="0.25">
      <c r="A105" s="5">
        <f t="shared" si="1"/>
        <v>100</v>
      </c>
      <c r="B105" s="5" t="s">
        <v>216</v>
      </c>
      <c r="C105" s="5" t="s">
        <v>202</v>
      </c>
      <c r="D105" s="7" t="s">
        <v>195</v>
      </c>
      <c r="E105" s="5" t="s">
        <v>204</v>
      </c>
      <c r="F105" s="8" t="s">
        <v>59</v>
      </c>
      <c r="G105" s="9">
        <v>45441</v>
      </c>
      <c r="H105" s="5">
        <v>1</v>
      </c>
      <c r="I105" s="10">
        <v>196994.72</v>
      </c>
      <c r="J105" s="11">
        <v>1800</v>
      </c>
      <c r="K105" s="11">
        <v>300</v>
      </c>
      <c r="L105" s="11">
        <v>6555</v>
      </c>
      <c r="M105" s="11">
        <v>32775</v>
      </c>
    </row>
    <row r="106" spans="1:13" ht="15.75" customHeight="1" x14ac:dyDescent="0.25">
      <c r="A106" s="5">
        <f t="shared" si="1"/>
        <v>101</v>
      </c>
      <c r="B106" s="5" t="s">
        <v>216</v>
      </c>
      <c r="C106" s="5" t="s">
        <v>213</v>
      </c>
      <c r="D106" s="7" t="s">
        <v>69</v>
      </c>
      <c r="E106" s="5" t="s">
        <v>106</v>
      </c>
      <c r="F106" s="8" t="s">
        <v>59</v>
      </c>
      <c r="G106" s="9">
        <v>45376</v>
      </c>
      <c r="H106" s="5">
        <v>1</v>
      </c>
      <c r="I106" s="10">
        <v>252000</v>
      </c>
      <c r="J106" s="11">
        <v>1800</v>
      </c>
      <c r="K106" s="11">
        <v>300</v>
      </c>
      <c r="L106" s="11">
        <v>6500</v>
      </c>
      <c r="M106" s="11">
        <v>32500</v>
      </c>
    </row>
    <row r="107" spans="1:13" ht="15.75" customHeight="1" x14ac:dyDescent="0.25">
      <c r="A107" s="5">
        <f t="shared" si="1"/>
        <v>102</v>
      </c>
      <c r="B107" s="5" t="s">
        <v>193</v>
      </c>
      <c r="C107" s="5" t="s">
        <v>45</v>
      </c>
      <c r="D107" s="7" t="s">
        <v>67</v>
      </c>
      <c r="E107" s="5" t="s">
        <v>133</v>
      </c>
      <c r="F107" s="8" t="s">
        <v>62</v>
      </c>
      <c r="G107" s="9">
        <v>44585</v>
      </c>
      <c r="H107" s="5">
        <v>1</v>
      </c>
      <c r="I107" s="10">
        <v>148026</v>
      </c>
      <c r="J107" s="11">
        <v>1800</v>
      </c>
      <c r="K107" s="11">
        <v>300</v>
      </c>
      <c r="L107" s="11">
        <v>7601</v>
      </c>
      <c r="M107" s="11">
        <v>138005</v>
      </c>
    </row>
    <row r="108" spans="1:13" ht="15.75" customHeight="1" x14ac:dyDescent="0.25">
      <c r="A108" s="5">
        <f t="shared" si="1"/>
        <v>103</v>
      </c>
      <c r="B108" s="5" t="s">
        <v>193</v>
      </c>
      <c r="C108" s="5" t="s">
        <v>45</v>
      </c>
      <c r="D108" s="7" t="s">
        <v>69</v>
      </c>
      <c r="E108" s="5" t="s">
        <v>134</v>
      </c>
      <c r="F108" s="8" t="s">
        <v>58</v>
      </c>
      <c r="G108" s="9">
        <v>45246</v>
      </c>
      <c r="H108" s="5">
        <v>1</v>
      </c>
      <c r="I108" s="10">
        <v>249999.98800000001</v>
      </c>
      <c r="J108" s="11">
        <v>1800</v>
      </c>
      <c r="K108" s="11">
        <v>300</v>
      </c>
      <c r="L108" s="11">
        <v>9299</v>
      </c>
      <c r="M108" s="11">
        <v>46495</v>
      </c>
    </row>
    <row r="109" spans="1:13" ht="15.75" customHeight="1" x14ac:dyDescent="0.25">
      <c r="A109" s="5">
        <f t="shared" si="1"/>
        <v>104</v>
      </c>
      <c r="B109" s="5" t="s">
        <v>193</v>
      </c>
      <c r="C109" s="5" t="s">
        <v>44</v>
      </c>
      <c r="D109" s="7" t="s">
        <v>69</v>
      </c>
      <c r="E109" s="5" t="s">
        <v>131</v>
      </c>
      <c r="F109" s="8" t="s">
        <v>59</v>
      </c>
      <c r="G109" s="9">
        <v>45378</v>
      </c>
      <c r="H109" s="5">
        <v>1</v>
      </c>
      <c r="I109" s="10">
        <v>246700</v>
      </c>
      <c r="J109" s="11">
        <v>1800</v>
      </c>
      <c r="K109" s="11">
        <v>300</v>
      </c>
      <c r="L109" s="11">
        <v>12050</v>
      </c>
      <c r="M109" s="11">
        <v>60250</v>
      </c>
    </row>
    <row r="110" spans="1:13" ht="15.75" customHeight="1" x14ac:dyDescent="0.25">
      <c r="A110" s="5">
        <f t="shared" si="1"/>
        <v>105</v>
      </c>
      <c r="B110" s="5" t="s">
        <v>193</v>
      </c>
      <c r="C110" s="5" t="s">
        <v>45</v>
      </c>
      <c r="D110" s="7" t="s">
        <v>69</v>
      </c>
      <c r="E110" s="5" t="s">
        <v>135</v>
      </c>
      <c r="F110" s="8" t="s">
        <v>58</v>
      </c>
      <c r="G110" s="9">
        <v>45246</v>
      </c>
      <c r="H110" s="5">
        <v>1</v>
      </c>
      <c r="I110" s="10">
        <v>249999.98800000001</v>
      </c>
      <c r="J110" s="11">
        <v>2500</v>
      </c>
      <c r="K110" s="11">
        <v>300</v>
      </c>
      <c r="L110" s="11">
        <v>12450</v>
      </c>
      <c r="M110" s="11">
        <v>62250</v>
      </c>
    </row>
    <row r="111" spans="1:13" ht="15.75" customHeight="1" x14ac:dyDescent="0.25">
      <c r="A111" s="5">
        <f t="shared" si="1"/>
        <v>106</v>
      </c>
      <c r="B111" s="5" t="s">
        <v>193</v>
      </c>
      <c r="C111" s="5" t="s">
        <v>47</v>
      </c>
      <c r="D111" s="7" t="s">
        <v>69</v>
      </c>
      <c r="E111" s="5" t="s">
        <v>138</v>
      </c>
      <c r="F111" s="8" t="s">
        <v>59</v>
      </c>
      <c r="G111" s="9">
        <v>45377</v>
      </c>
      <c r="H111" s="5">
        <v>1</v>
      </c>
      <c r="I111" s="10">
        <v>242000</v>
      </c>
      <c r="J111" s="11">
        <v>1800</v>
      </c>
      <c r="K111" s="11">
        <v>300</v>
      </c>
      <c r="L111" s="11">
        <v>11901</v>
      </c>
      <c r="M111" s="11">
        <v>59505</v>
      </c>
    </row>
    <row r="112" spans="1:13" ht="15.75" customHeight="1" x14ac:dyDescent="0.25">
      <c r="A112" s="5">
        <f t="shared" si="1"/>
        <v>107</v>
      </c>
      <c r="B112" s="5" t="s">
        <v>193</v>
      </c>
      <c r="C112" s="5" t="s">
        <v>45</v>
      </c>
      <c r="D112" s="7" t="s">
        <v>66</v>
      </c>
      <c r="E112" s="5" t="s">
        <v>279</v>
      </c>
      <c r="F112" s="8" t="s">
        <v>271</v>
      </c>
      <c r="G112" s="9">
        <v>45930</v>
      </c>
      <c r="H112" s="5">
        <v>1</v>
      </c>
      <c r="I112" s="10">
        <v>102282</v>
      </c>
      <c r="J112" s="11">
        <v>1500</v>
      </c>
      <c r="K112" s="11">
        <v>300</v>
      </c>
      <c r="L112" s="11">
        <v>4000</v>
      </c>
      <c r="M112" s="11">
        <v>20000</v>
      </c>
    </row>
    <row r="113" spans="1:13" ht="15.75" customHeight="1" x14ac:dyDescent="0.25">
      <c r="A113" s="5">
        <f t="shared" si="1"/>
        <v>108</v>
      </c>
      <c r="B113" s="5" t="s">
        <v>193</v>
      </c>
      <c r="C113" s="5" t="s">
        <v>46</v>
      </c>
      <c r="D113" s="7" t="s">
        <v>66</v>
      </c>
      <c r="E113" s="5" t="s">
        <v>278</v>
      </c>
      <c r="F113" s="8" t="s">
        <v>271</v>
      </c>
      <c r="G113" s="9">
        <v>45896</v>
      </c>
      <c r="H113" s="5">
        <v>1</v>
      </c>
      <c r="I113" s="10">
        <v>100382</v>
      </c>
      <c r="J113" s="11">
        <v>1500</v>
      </c>
      <c r="K113" s="11">
        <v>300</v>
      </c>
      <c r="L113" s="11">
        <v>4000</v>
      </c>
      <c r="M113" s="11">
        <v>20000</v>
      </c>
    </row>
    <row r="114" spans="1:13" ht="15.75" customHeight="1" x14ac:dyDescent="0.25">
      <c r="A114" s="5">
        <f t="shared" si="1"/>
        <v>109</v>
      </c>
      <c r="B114" s="5" t="s">
        <v>193</v>
      </c>
      <c r="C114" s="5" t="s">
        <v>46</v>
      </c>
      <c r="D114" s="7" t="s">
        <v>66</v>
      </c>
      <c r="E114" s="5" t="s">
        <v>136</v>
      </c>
      <c r="F114" s="8" t="s">
        <v>56</v>
      </c>
      <c r="G114" s="9">
        <v>43591</v>
      </c>
      <c r="H114" s="5">
        <v>1</v>
      </c>
      <c r="I114" s="10">
        <v>73081.562980000002</v>
      </c>
      <c r="J114" s="11">
        <v>1500</v>
      </c>
      <c r="K114" s="11">
        <v>300</v>
      </c>
      <c r="L114" s="11">
        <v>6571</v>
      </c>
      <c r="M114" s="11">
        <v>232855</v>
      </c>
    </row>
    <row r="115" spans="1:13" ht="15.75" customHeight="1" x14ac:dyDescent="0.25">
      <c r="A115" s="5">
        <f t="shared" si="1"/>
        <v>110</v>
      </c>
      <c r="B115" s="5" t="s">
        <v>193</v>
      </c>
      <c r="C115" s="5" t="s">
        <v>45</v>
      </c>
      <c r="D115" s="7" t="s">
        <v>66</v>
      </c>
      <c r="E115" s="5" t="s">
        <v>132</v>
      </c>
      <c r="F115" s="8" t="s">
        <v>60</v>
      </c>
      <c r="G115" s="9">
        <v>43369</v>
      </c>
      <c r="H115" s="5">
        <v>1</v>
      </c>
      <c r="I115" s="10">
        <v>55855.647950000006</v>
      </c>
      <c r="J115" s="11">
        <v>1500</v>
      </c>
      <c r="K115" s="11">
        <v>300</v>
      </c>
      <c r="L115" s="11">
        <v>8480</v>
      </c>
      <c r="M115" s="11">
        <v>342400</v>
      </c>
    </row>
    <row r="116" spans="1:13" ht="15.75" customHeight="1" x14ac:dyDescent="0.25">
      <c r="A116" s="5">
        <f t="shared" si="1"/>
        <v>111</v>
      </c>
      <c r="B116" s="5" t="s">
        <v>193</v>
      </c>
      <c r="C116" s="5" t="s">
        <v>46</v>
      </c>
      <c r="D116" s="7" t="s">
        <v>69</v>
      </c>
      <c r="E116" s="5" t="s">
        <v>137</v>
      </c>
      <c r="F116" s="8" t="s">
        <v>58</v>
      </c>
      <c r="G116" s="9">
        <v>45258</v>
      </c>
      <c r="H116" s="5">
        <v>1</v>
      </c>
      <c r="I116" s="10">
        <v>251000</v>
      </c>
      <c r="J116" s="11">
        <v>1800</v>
      </c>
      <c r="K116" s="11">
        <v>300</v>
      </c>
      <c r="L116" s="11">
        <v>7360</v>
      </c>
      <c r="M116" s="11">
        <v>36800</v>
      </c>
    </row>
    <row r="117" spans="1:13" ht="15.75" customHeight="1" x14ac:dyDescent="0.25">
      <c r="A117" s="5">
        <f t="shared" si="1"/>
        <v>112</v>
      </c>
      <c r="B117" s="5" t="s">
        <v>193</v>
      </c>
      <c r="C117" s="5" t="s">
        <v>49</v>
      </c>
      <c r="D117" s="7" t="s">
        <v>69</v>
      </c>
      <c r="E117" s="5" t="s">
        <v>140</v>
      </c>
      <c r="F117" s="8" t="s">
        <v>58</v>
      </c>
      <c r="G117" s="9">
        <v>45377</v>
      </c>
      <c r="H117" s="5">
        <v>1</v>
      </c>
      <c r="I117" s="10">
        <v>245000</v>
      </c>
      <c r="J117" s="11">
        <v>1800</v>
      </c>
      <c r="K117" s="11">
        <v>300</v>
      </c>
      <c r="L117" s="11">
        <v>13831</v>
      </c>
      <c r="M117" s="11">
        <v>69155</v>
      </c>
    </row>
    <row r="118" spans="1:13" ht="15.75" customHeight="1" x14ac:dyDescent="0.25">
      <c r="A118" s="5">
        <f t="shared" si="1"/>
        <v>113</v>
      </c>
      <c r="B118" s="5" t="s">
        <v>193</v>
      </c>
      <c r="C118" s="5" t="s">
        <v>48</v>
      </c>
      <c r="D118" s="7" t="s">
        <v>172</v>
      </c>
      <c r="E118" s="5" t="s">
        <v>192</v>
      </c>
      <c r="F118" s="8">
        <v>2024</v>
      </c>
      <c r="G118" s="9">
        <v>45449</v>
      </c>
      <c r="H118" s="5">
        <v>1</v>
      </c>
      <c r="I118" s="11">
        <v>184899.84</v>
      </c>
      <c r="J118" s="11">
        <v>1500</v>
      </c>
      <c r="K118" s="11">
        <v>300</v>
      </c>
      <c r="L118" s="11">
        <v>13084</v>
      </c>
      <c r="M118" s="11">
        <v>65420</v>
      </c>
    </row>
    <row r="119" spans="1:13" ht="15.75" customHeight="1" x14ac:dyDescent="0.25">
      <c r="A119" s="5">
        <f t="shared" si="1"/>
        <v>114</v>
      </c>
      <c r="B119" s="5" t="s">
        <v>193</v>
      </c>
      <c r="C119" s="5" t="s">
        <v>48</v>
      </c>
      <c r="D119" s="7" t="s">
        <v>66</v>
      </c>
      <c r="E119" s="5" t="s">
        <v>139</v>
      </c>
      <c r="F119" s="8" t="s">
        <v>58</v>
      </c>
      <c r="G119" s="9">
        <v>45189</v>
      </c>
      <c r="H119" s="5">
        <v>1</v>
      </c>
      <c r="I119" s="11">
        <v>89404</v>
      </c>
      <c r="J119" s="11">
        <v>1500</v>
      </c>
      <c r="K119" s="11">
        <v>300</v>
      </c>
      <c r="L119" s="11">
        <v>12417</v>
      </c>
      <c r="M119" s="11">
        <v>62085</v>
      </c>
    </row>
    <row r="120" spans="1:13" ht="15.75" customHeight="1" x14ac:dyDescent="0.25">
      <c r="A120" s="5">
        <f t="shared" si="1"/>
        <v>115</v>
      </c>
      <c r="B120" s="5" t="s">
        <v>188</v>
      </c>
      <c r="C120" s="5" t="s">
        <v>50</v>
      </c>
      <c r="D120" s="7" t="s">
        <v>172</v>
      </c>
      <c r="E120" s="5" t="s">
        <v>175</v>
      </c>
      <c r="F120" s="8" t="s">
        <v>59</v>
      </c>
      <c r="G120" s="9">
        <v>45439</v>
      </c>
      <c r="H120" s="5">
        <v>1</v>
      </c>
      <c r="I120" s="11">
        <v>196995</v>
      </c>
      <c r="J120" s="11">
        <v>1800</v>
      </c>
      <c r="K120" s="11">
        <v>300</v>
      </c>
      <c r="L120" s="11">
        <v>5591.7</v>
      </c>
      <c r="M120" s="11">
        <v>37958.5</v>
      </c>
    </row>
    <row r="121" spans="1:13" ht="15.75" customHeight="1" x14ac:dyDescent="0.25">
      <c r="A121" s="5">
        <f t="shared" si="1"/>
        <v>116</v>
      </c>
      <c r="B121" s="5" t="s">
        <v>188</v>
      </c>
      <c r="C121" s="5" t="s">
        <v>51</v>
      </c>
      <c r="D121" s="7" t="s">
        <v>66</v>
      </c>
      <c r="E121" s="5" t="s">
        <v>77</v>
      </c>
      <c r="F121" s="8" t="s">
        <v>58</v>
      </c>
      <c r="G121" s="9">
        <v>45138</v>
      </c>
      <c r="H121" s="5">
        <v>1</v>
      </c>
      <c r="I121" s="11">
        <v>84704</v>
      </c>
      <c r="J121" s="11">
        <v>1500</v>
      </c>
      <c r="K121" s="11">
        <v>300</v>
      </c>
      <c r="L121" s="11">
        <v>12872.5</v>
      </c>
      <c r="M121" s="11">
        <v>64362.5</v>
      </c>
    </row>
    <row r="122" spans="1:13" ht="15.75" customHeight="1" x14ac:dyDescent="0.25">
      <c r="A122" s="5">
        <f t="shared" si="1"/>
        <v>117</v>
      </c>
      <c r="B122" s="5" t="s">
        <v>188</v>
      </c>
      <c r="C122" s="5" t="s">
        <v>180</v>
      </c>
      <c r="D122" s="7" t="s">
        <v>172</v>
      </c>
      <c r="E122" s="5" t="s">
        <v>181</v>
      </c>
      <c r="F122" s="8" t="s">
        <v>59</v>
      </c>
      <c r="G122" s="9">
        <v>45441</v>
      </c>
      <c r="H122" s="5">
        <v>1</v>
      </c>
      <c r="I122" s="11">
        <v>196995</v>
      </c>
      <c r="J122" s="11">
        <v>1800</v>
      </c>
      <c r="K122" s="11">
        <v>300</v>
      </c>
      <c r="L122" s="11">
        <v>5640.5</v>
      </c>
      <c r="M122" s="11">
        <v>28202.5</v>
      </c>
    </row>
    <row r="123" spans="1:13" ht="15.75" customHeight="1" x14ac:dyDescent="0.25">
      <c r="A123" s="5">
        <f t="shared" si="1"/>
        <v>118</v>
      </c>
      <c r="B123" s="5" t="s">
        <v>188</v>
      </c>
      <c r="C123" s="5" t="s">
        <v>50</v>
      </c>
      <c r="D123" s="7" t="s">
        <v>67</v>
      </c>
      <c r="E123" s="5" t="s">
        <v>76</v>
      </c>
      <c r="F123" s="8" t="s">
        <v>62</v>
      </c>
      <c r="G123" s="9">
        <v>44735</v>
      </c>
      <c r="H123" s="5">
        <v>1</v>
      </c>
      <c r="I123" s="11">
        <v>162006</v>
      </c>
      <c r="J123" s="11">
        <v>1800</v>
      </c>
      <c r="K123" s="11">
        <v>300</v>
      </c>
      <c r="L123" s="11">
        <v>12255.9</v>
      </c>
      <c r="M123" s="11">
        <v>161279.5</v>
      </c>
    </row>
    <row r="124" spans="1:13" ht="15.75" customHeight="1" x14ac:dyDescent="0.25">
      <c r="A124" s="5">
        <f t="shared" si="1"/>
        <v>119</v>
      </c>
      <c r="B124" s="5" t="s">
        <v>188</v>
      </c>
      <c r="C124" s="5" t="s">
        <v>186</v>
      </c>
      <c r="D124" s="7" t="s">
        <v>172</v>
      </c>
      <c r="E124" s="5" t="s">
        <v>187</v>
      </c>
      <c r="F124" s="8" t="s">
        <v>59</v>
      </c>
      <c r="G124" s="9">
        <v>45439</v>
      </c>
      <c r="H124" s="5">
        <v>1</v>
      </c>
      <c r="I124" s="11">
        <v>196995</v>
      </c>
      <c r="J124" s="11">
        <v>1800</v>
      </c>
      <c r="K124" s="11">
        <v>300</v>
      </c>
      <c r="L124" s="11">
        <v>8131.8</v>
      </c>
      <c r="M124" s="11">
        <v>40659</v>
      </c>
    </row>
    <row r="125" spans="1:13" ht="15.75" customHeight="1" x14ac:dyDescent="0.25">
      <c r="A125" s="5">
        <f t="shared" si="1"/>
        <v>120</v>
      </c>
      <c r="B125" s="5" t="s">
        <v>188</v>
      </c>
      <c r="C125" s="5" t="s">
        <v>184</v>
      </c>
      <c r="D125" s="7" t="s">
        <v>172</v>
      </c>
      <c r="E125" s="5" t="s">
        <v>185</v>
      </c>
      <c r="F125" s="8" t="s">
        <v>59</v>
      </c>
      <c r="G125" s="9">
        <v>45441</v>
      </c>
      <c r="H125" s="5">
        <v>1</v>
      </c>
      <c r="I125" s="11">
        <v>196995</v>
      </c>
      <c r="J125" s="11">
        <v>1800</v>
      </c>
      <c r="K125" s="11">
        <v>300</v>
      </c>
      <c r="L125" s="11">
        <v>9618.2000000000007</v>
      </c>
      <c r="M125" s="11">
        <v>48091</v>
      </c>
    </row>
    <row r="126" spans="1:13" ht="15.75" customHeight="1" x14ac:dyDescent="0.25">
      <c r="A126" s="5">
        <f t="shared" si="1"/>
        <v>121</v>
      </c>
      <c r="B126" s="5" t="s">
        <v>188</v>
      </c>
      <c r="C126" s="5" t="s">
        <v>182</v>
      </c>
      <c r="D126" s="7" t="s">
        <v>172</v>
      </c>
      <c r="E126" s="5" t="s">
        <v>183</v>
      </c>
      <c r="F126" s="8" t="s">
        <v>59</v>
      </c>
      <c r="G126" s="9">
        <v>45440</v>
      </c>
      <c r="H126" s="5">
        <v>1</v>
      </c>
      <c r="I126" s="11">
        <v>196995</v>
      </c>
      <c r="J126" s="11">
        <v>1800</v>
      </c>
      <c r="K126" s="11">
        <v>300</v>
      </c>
      <c r="L126" s="11">
        <v>8160.7</v>
      </c>
      <c r="M126" s="11">
        <v>40803.5</v>
      </c>
    </row>
    <row r="127" spans="1:13" ht="15.75" customHeight="1" x14ac:dyDescent="0.25">
      <c r="A127" s="5">
        <f t="shared" si="1"/>
        <v>122</v>
      </c>
      <c r="B127" s="5" t="s">
        <v>188</v>
      </c>
      <c r="C127" s="5" t="s">
        <v>50</v>
      </c>
      <c r="D127" s="7" t="s">
        <v>69</v>
      </c>
      <c r="E127" s="5" t="s">
        <v>75</v>
      </c>
      <c r="F127" s="8" t="s">
        <v>59</v>
      </c>
      <c r="G127" s="9" t="s">
        <v>15</v>
      </c>
      <c r="H127" s="5">
        <v>1</v>
      </c>
      <c r="I127" s="11">
        <v>255000</v>
      </c>
      <c r="J127" s="11">
        <v>2500</v>
      </c>
      <c r="K127" s="11">
        <v>300</v>
      </c>
      <c r="L127" s="11">
        <v>13436.3</v>
      </c>
      <c r="M127" s="11">
        <v>67181.5</v>
      </c>
    </row>
    <row r="128" spans="1:13" ht="15.75" customHeight="1" x14ac:dyDescent="0.25">
      <c r="A128" s="5">
        <f t="shared" si="1"/>
        <v>123</v>
      </c>
      <c r="B128" s="5" t="s">
        <v>188</v>
      </c>
      <c r="C128" s="5" t="s">
        <v>50</v>
      </c>
      <c r="D128" s="7" t="s">
        <v>172</v>
      </c>
      <c r="E128" s="5" t="s">
        <v>176</v>
      </c>
      <c r="F128" s="8" t="s">
        <v>59</v>
      </c>
      <c r="G128" s="9">
        <v>45439</v>
      </c>
      <c r="H128" s="5">
        <v>1</v>
      </c>
      <c r="I128" s="10">
        <v>196995</v>
      </c>
      <c r="J128" s="11">
        <v>1800</v>
      </c>
      <c r="K128" s="11">
        <v>300</v>
      </c>
      <c r="L128" s="11">
        <v>4205</v>
      </c>
      <c r="M128" s="11">
        <v>51025</v>
      </c>
    </row>
    <row r="129" spans="1:13" ht="15.75" customHeight="1" x14ac:dyDescent="0.25">
      <c r="A129" s="5">
        <f t="shared" si="1"/>
        <v>124</v>
      </c>
      <c r="B129" s="5" t="s">
        <v>188</v>
      </c>
      <c r="C129" s="5" t="s">
        <v>177</v>
      </c>
      <c r="D129" s="7" t="s">
        <v>69</v>
      </c>
      <c r="E129" s="5" t="s">
        <v>178</v>
      </c>
      <c r="F129" s="8" t="s">
        <v>59</v>
      </c>
      <c r="G129" s="9" t="s">
        <v>179</v>
      </c>
      <c r="H129" s="5">
        <v>1</v>
      </c>
      <c r="I129" s="10">
        <v>259800</v>
      </c>
      <c r="J129" s="11">
        <v>1500</v>
      </c>
      <c r="K129" s="11">
        <v>300</v>
      </c>
      <c r="L129" s="11">
        <v>14900</v>
      </c>
      <c r="M129" s="11">
        <v>74500</v>
      </c>
    </row>
    <row r="130" spans="1:13" ht="15.75" customHeight="1" x14ac:dyDescent="0.25">
      <c r="A130" s="5">
        <f t="shared" si="1"/>
        <v>125</v>
      </c>
      <c r="B130" s="5" t="s">
        <v>191</v>
      </c>
      <c r="C130" s="5" t="s">
        <v>21</v>
      </c>
      <c r="D130" s="7" t="s">
        <v>67</v>
      </c>
      <c r="E130" s="5" t="s">
        <v>189</v>
      </c>
      <c r="F130" s="8" t="s">
        <v>62</v>
      </c>
      <c r="G130" s="9">
        <v>44580</v>
      </c>
      <c r="H130" s="5">
        <v>1</v>
      </c>
      <c r="I130" s="10">
        <v>138160.5</v>
      </c>
      <c r="J130" s="11">
        <v>1800</v>
      </c>
      <c r="K130" s="11">
        <v>300</v>
      </c>
      <c r="L130" s="11">
        <v>6950</v>
      </c>
      <c r="M130" s="11">
        <v>134750</v>
      </c>
    </row>
    <row r="131" spans="1:13" ht="15.75" customHeight="1" x14ac:dyDescent="0.25">
      <c r="A131" s="5">
        <f t="shared" si="1"/>
        <v>126</v>
      </c>
      <c r="B131" s="5" t="s">
        <v>191</v>
      </c>
      <c r="C131" s="5" t="s">
        <v>21</v>
      </c>
      <c r="D131" s="7" t="s">
        <v>65</v>
      </c>
      <c r="E131" s="5" t="s">
        <v>99</v>
      </c>
      <c r="F131" s="8" t="s">
        <v>56</v>
      </c>
      <c r="G131" s="9">
        <v>43567</v>
      </c>
      <c r="H131" s="5">
        <v>1</v>
      </c>
      <c r="I131" s="10">
        <v>83488.753540000005</v>
      </c>
      <c r="J131" s="11">
        <v>1800</v>
      </c>
      <c r="K131" s="11">
        <v>300</v>
      </c>
      <c r="L131" s="11">
        <v>7550</v>
      </c>
      <c r="M131" s="11">
        <v>237750</v>
      </c>
    </row>
    <row r="132" spans="1:13" ht="15.75" customHeight="1" x14ac:dyDescent="0.25">
      <c r="A132" s="5">
        <f t="shared" si="1"/>
        <v>127</v>
      </c>
      <c r="B132" s="5" t="s">
        <v>191</v>
      </c>
      <c r="C132" s="5" t="s">
        <v>23</v>
      </c>
      <c r="D132" s="7" t="s">
        <v>69</v>
      </c>
      <c r="E132" s="5" t="s">
        <v>103</v>
      </c>
      <c r="F132" s="8" t="s">
        <v>59</v>
      </c>
      <c r="G132" s="9" t="s">
        <v>12</v>
      </c>
      <c r="H132" s="5">
        <v>1</v>
      </c>
      <c r="I132" s="10">
        <v>255000</v>
      </c>
      <c r="J132" s="11">
        <v>1800</v>
      </c>
      <c r="K132" s="11">
        <v>300</v>
      </c>
      <c r="L132" s="11">
        <v>8905</v>
      </c>
      <c r="M132" s="11">
        <v>44525</v>
      </c>
    </row>
    <row r="133" spans="1:13" ht="15.75" customHeight="1" x14ac:dyDescent="0.25">
      <c r="A133" s="5">
        <f t="shared" si="1"/>
        <v>128</v>
      </c>
      <c r="B133" s="5" t="s">
        <v>191</v>
      </c>
      <c r="C133" s="5" t="s">
        <v>22</v>
      </c>
      <c r="D133" s="7" t="s">
        <v>66</v>
      </c>
      <c r="E133" s="5" t="s">
        <v>102</v>
      </c>
      <c r="F133" s="8" t="s">
        <v>58</v>
      </c>
      <c r="G133" s="9">
        <v>45131</v>
      </c>
      <c r="H133" s="5">
        <v>1</v>
      </c>
      <c r="I133" s="10">
        <v>84704</v>
      </c>
      <c r="J133" s="11">
        <v>1500</v>
      </c>
      <c r="K133" s="11">
        <v>300</v>
      </c>
      <c r="L133" s="11">
        <v>1750</v>
      </c>
      <c r="M133" s="11">
        <v>48750</v>
      </c>
    </row>
    <row r="134" spans="1:13" ht="15.75" customHeight="1" x14ac:dyDescent="0.25">
      <c r="A134" s="5">
        <f t="shared" si="1"/>
        <v>129</v>
      </c>
      <c r="B134" s="5" t="s">
        <v>191</v>
      </c>
      <c r="C134" s="5" t="s">
        <v>21</v>
      </c>
      <c r="D134" s="7" t="s">
        <v>69</v>
      </c>
      <c r="E134" s="5" t="s">
        <v>98</v>
      </c>
      <c r="F134" s="8" t="s">
        <v>59</v>
      </c>
      <c r="G134" s="9" t="s">
        <v>12</v>
      </c>
      <c r="H134" s="5">
        <v>1</v>
      </c>
      <c r="I134" s="10">
        <v>254999.95499999999</v>
      </c>
      <c r="J134" s="11">
        <v>2500</v>
      </c>
      <c r="K134" s="11">
        <v>300</v>
      </c>
      <c r="L134" s="11">
        <v>8450</v>
      </c>
      <c r="M134" s="11">
        <v>42250</v>
      </c>
    </row>
    <row r="135" spans="1:13" ht="15.75" customHeight="1" x14ac:dyDescent="0.25">
      <c r="A135" s="5">
        <f t="shared" si="1"/>
        <v>130</v>
      </c>
      <c r="B135" s="5" t="s">
        <v>191</v>
      </c>
      <c r="C135" s="5" t="s">
        <v>22</v>
      </c>
      <c r="D135" s="7" t="s">
        <v>69</v>
      </c>
      <c r="E135" s="5" t="s">
        <v>190</v>
      </c>
      <c r="F135" s="8" t="s">
        <v>58</v>
      </c>
      <c r="G135" s="9">
        <v>45400</v>
      </c>
      <c r="H135" s="5">
        <v>1</v>
      </c>
      <c r="I135" s="10">
        <v>244500</v>
      </c>
      <c r="J135" s="11">
        <v>1800</v>
      </c>
      <c r="K135" s="11">
        <v>300</v>
      </c>
      <c r="L135" s="11">
        <v>9856</v>
      </c>
      <c r="M135" s="11">
        <v>49280</v>
      </c>
    </row>
    <row r="136" spans="1:13" ht="15.75" customHeight="1" x14ac:dyDescent="0.25">
      <c r="A136" s="5">
        <f t="shared" ref="A136:A153" si="2">+A135+1</f>
        <v>131</v>
      </c>
      <c r="B136" s="5" t="s">
        <v>191</v>
      </c>
      <c r="C136" s="5" t="s">
        <v>21</v>
      </c>
      <c r="D136" s="7" t="s">
        <v>68</v>
      </c>
      <c r="E136" s="5" t="s">
        <v>101</v>
      </c>
      <c r="F136" s="8" t="s">
        <v>58</v>
      </c>
      <c r="G136" s="9">
        <v>45044</v>
      </c>
      <c r="H136" s="5">
        <v>1</v>
      </c>
      <c r="I136" s="10">
        <v>122887</v>
      </c>
      <c r="J136" s="11">
        <v>1800</v>
      </c>
      <c r="K136" s="11">
        <v>300</v>
      </c>
      <c r="L136" s="11">
        <v>12844</v>
      </c>
      <c r="M136" s="11">
        <v>64220</v>
      </c>
    </row>
    <row r="137" spans="1:13" ht="15.75" customHeight="1" x14ac:dyDescent="0.25">
      <c r="A137" s="5">
        <f t="shared" si="2"/>
        <v>132</v>
      </c>
      <c r="B137" s="5" t="s">
        <v>191</v>
      </c>
      <c r="C137" s="5" t="s">
        <v>21</v>
      </c>
      <c r="D137" s="7" t="s">
        <v>66</v>
      </c>
      <c r="E137" s="5" t="s">
        <v>100</v>
      </c>
      <c r="F137" s="8" t="s">
        <v>63</v>
      </c>
      <c r="G137" s="9">
        <v>44517</v>
      </c>
      <c r="H137" s="5">
        <v>1</v>
      </c>
      <c r="I137" s="10">
        <v>84683</v>
      </c>
      <c r="J137" s="11">
        <v>1500</v>
      </c>
      <c r="K137" s="11">
        <v>300</v>
      </c>
      <c r="L137" s="11">
        <v>12435</v>
      </c>
      <c r="M137" s="11">
        <v>162175</v>
      </c>
    </row>
    <row r="138" spans="1:13" ht="15.75" customHeight="1" x14ac:dyDescent="0.25">
      <c r="A138" s="5">
        <f t="shared" si="2"/>
        <v>133</v>
      </c>
      <c r="B138" s="5" t="s">
        <v>174</v>
      </c>
      <c r="C138" s="5" t="s">
        <v>31</v>
      </c>
      <c r="D138" s="7" t="s">
        <v>69</v>
      </c>
      <c r="E138" s="5" t="s">
        <v>82</v>
      </c>
      <c r="F138" s="8" t="s">
        <v>58</v>
      </c>
      <c r="G138" s="9">
        <v>45271</v>
      </c>
      <c r="H138" s="5">
        <v>1</v>
      </c>
      <c r="I138" s="10">
        <v>251000</v>
      </c>
      <c r="J138" s="11">
        <v>2500</v>
      </c>
      <c r="K138" s="11">
        <v>300</v>
      </c>
      <c r="L138" s="11">
        <v>17050</v>
      </c>
      <c r="M138" s="11">
        <v>85250</v>
      </c>
    </row>
    <row r="139" spans="1:13" ht="15.75" customHeight="1" x14ac:dyDescent="0.25">
      <c r="A139" s="5">
        <f t="shared" si="2"/>
        <v>134</v>
      </c>
      <c r="B139" s="5" t="s">
        <v>174</v>
      </c>
      <c r="C139" s="5" t="s">
        <v>31</v>
      </c>
      <c r="D139" s="7" t="s">
        <v>66</v>
      </c>
      <c r="E139" s="5" t="s">
        <v>281</v>
      </c>
      <c r="F139" s="8" t="s">
        <v>271</v>
      </c>
      <c r="G139" s="9">
        <v>46002</v>
      </c>
      <c r="H139" s="5">
        <v>1</v>
      </c>
      <c r="I139" s="10">
        <v>100382</v>
      </c>
      <c r="J139" s="11">
        <v>1500</v>
      </c>
      <c r="K139" s="11">
        <v>300</v>
      </c>
      <c r="L139" s="11">
        <v>4000</v>
      </c>
      <c r="M139" s="11">
        <v>20000</v>
      </c>
    </row>
    <row r="140" spans="1:13" ht="15.75" customHeight="1" x14ac:dyDescent="0.25">
      <c r="A140" s="5">
        <f t="shared" si="2"/>
        <v>135</v>
      </c>
      <c r="B140" s="5" t="s">
        <v>174</v>
      </c>
      <c r="C140" s="5" t="s">
        <v>31</v>
      </c>
      <c r="D140" s="7" t="s">
        <v>65</v>
      </c>
      <c r="E140" s="5" t="s">
        <v>80</v>
      </c>
      <c r="F140" s="8" t="s">
        <v>56</v>
      </c>
      <c r="G140" s="9">
        <v>43578</v>
      </c>
      <c r="H140" s="5">
        <v>1</v>
      </c>
      <c r="I140" s="10">
        <v>85057.753540000005</v>
      </c>
      <c r="J140" s="11">
        <v>1800</v>
      </c>
      <c r="K140" s="11">
        <v>300</v>
      </c>
      <c r="L140" s="11">
        <v>16050</v>
      </c>
      <c r="M140" s="11">
        <v>280250</v>
      </c>
    </row>
    <row r="141" spans="1:13" ht="15.75" customHeight="1" x14ac:dyDescent="0.25">
      <c r="A141" s="5">
        <f t="shared" si="2"/>
        <v>136</v>
      </c>
      <c r="B141" s="5" t="s">
        <v>174</v>
      </c>
      <c r="C141" s="5" t="s">
        <v>31</v>
      </c>
      <c r="D141" s="7" t="s">
        <v>65</v>
      </c>
      <c r="E141" s="5" t="s">
        <v>81</v>
      </c>
      <c r="F141" s="8" t="s">
        <v>62</v>
      </c>
      <c r="G141" s="9">
        <v>44715</v>
      </c>
      <c r="H141" s="5">
        <v>1</v>
      </c>
      <c r="I141" s="10">
        <v>131070.999</v>
      </c>
      <c r="J141" s="11">
        <v>1800</v>
      </c>
      <c r="K141" s="11">
        <v>300</v>
      </c>
      <c r="L141" s="11">
        <v>16550</v>
      </c>
      <c r="M141" s="11">
        <v>182750</v>
      </c>
    </row>
    <row r="142" spans="1:13" ht="15.75" customHeight="1" x14ac:dyDescent="0.25">
      <c r="A142" s="5">
        <f t="shared" si="2"/>
        <v>137</v>
      </c>
      <c r="B142" s="5" t="s">
        <v>174</v>
      </c>
      <c r="C142" s="5" t="s">
        <v>32</v>
      </c>
      <c r="D142" s="7" t="s">
        <v>65</v>
      </c>
      <c r="E142" s="5" t="s">
        <v>83</v>
      </c>
      <c r="F142" s="8" t="s">
        <v>56</v>
      </c>
      <c r="G142" s="9">
        <v>43584</v>
      </c>
      <c r="H142" s="5">
        <v>1</v>
      </c>
      <c r="I142" s="10">
        <v>85093.659169999999</v>
      </c>
      <c r="J142" s="11">
        <v>1800</v>
      </c>
      <c r="K142" s="11">
        <v>300</v>
      </c>
      <c r="L142" s="11">
        <v>29050</v>
      </c>
      <c r="M142" s="11">
        <v>245250</v>
      </c>
    </row>
    <row r="143" spans="1:13" ht="15.75" customHeight="1" x14ac:dyDescent="0.25">
      <c r="A143" s="5">
        <f t="shared" si="2"/>
        <v>138</v>
      </c>
      <c r="B143" s="5" t="s">
        <v>174</v>
      </c>
      <c r="C143" s="5" t="s">
        <v>171</v>
      </c>
      <c r="D143" s="7" t="s">
        <v>172</v>
      </c>
      <c r="E143" s="5" t="s">
        <v>173</v>
      </c>
      <c r="F143" s="8" t="s">
        <v>59</v>
      </c>
      <c r="G143" s="9">
        <v>45436</v>
      </c>
      <c r="H143" s="5">
        <v>1</v>
      </c>
      <c r="I143" s="10">
        <v>196994.72</v>
      </c>
      <c r="J143" s="11">
        <v>1800</v>
      </c>
      <c r="K143" s="11">
        <v>300</v>
      </c>
      <c r="L143" s="11">
        <v>6100</v>
      </c>
      <c r="M143" s="11">
        <v>30500</v>
      </c>
    </row>
    <row r="144" spans="1:13" ht="15.75" customHeight="1" x14ac:dyDescent="0.25">
      <c r="A144" s="5">
        <f t="shared" si="2"/>
        <v>139</v>
      </c>
      <c r="B144" s="5" t="s">
        <v>174</v>
      </c>
      <c r="C144" s="5" t="s">
        <v>33</v>
      </c>
      <c r="D144" s="7" t="s">
        <v>68</v>
      </c>
      <c r="E144" s="5" t="s">
        <v>84</v>
      </c>
      <c r="F144" s="8" t="s">
        <v>58</v>
      </c>
      <c r="G144" s="9">
        <v>45138</v>
      </c>
      <c r="H144" s="5">
        <v>1</v>
      </c>
      <c r="I144" s="10">
        <v>133104</v>
      </c>
      <c r="J144" s="11">
        <v>1800</v>
      </c>
      <c r="K144" s="11">
        <v>300</v>
      </c>
      <c r="L144" s="11">
        <v>23050</v>
      </c>
      <c r="M144" s="11">
        <v>115250</v>
      </c>
    </row>
    <row r="145" spans="1:13" ht="15.75" customHeight="1" x14ac:dyDescent="0.25">
      <c r="A145" s="5">
        <f t="shared" si="2"/>
        <v>140</v>
      </c>
      <c r="B145" s="5" t="s">
        <v>170</v>
      </c>
      <c r="C145" s="5" t="s">
        <v>35</v>
      </c>
      <c r="D145" s="7" t="s">
        <v>67</v>
      </c>
      <c r="E145" s="5" t="s">
        <v>118</v>
      </c>
      <c r="F145" s="8" t="s">
        <v>62</v>
      </c>
      <c r="G145" s="9">
        <v>44729</v>
      </c>
      <c r="H145" s="5">
        <v>1</v>
      </c>
      <c r="I145" s="10">
        <v>138160.5</v>
      </c>
      <c r="J145" s="11">
        <v>1800</v>
      </c>
      <c r="K145" s="11">
        <v>300</v>
      </c>
      <c r="L145" s="11">
        <v>16710</v>
      </c>
      <c r="M145" s="11">
        <v>183550</v>
      </c>
    </row>
    <row r="146" spans="1:13" ht="15.75" customHeight="1" x14ac:dyDescent="0.25">
      <c r="A146" s="5">
        <f t="shared" si="2"/>
        <v>141</v>
      </c>
      <c r="B146" s="5" t="s">
        <v>170</v>
      </c>
      <c r="C146" s="5" t="s">
        <v>34</v>
      </c>
      <c r="D146" s="7" t="s">
        <v>66</v>
      </c>
      <c r="E146" s="5" t="s">
        <v>116</v>
      </c>
      <c r="F146" s="8" t="s">
        <v>63</v>
      </c>
      <c r="G146" s="9">
        <v>44524</v>
      </c>
      <c r="H146" s="5">
        <v>1</v>
      </c>
      <c r="I146" s="10">
        <v>84661.175000000003</v>
      </c>
      <c r="J146" s="11">
        <v>1500</v>
      </c>
      <c r="K146" s="11">
        <v>300</v>
      </c>
      <c r="L146" s="11">
        <v>9555</v>
      </c>
      <c r="M146" s="11">
        <v>147775</v>
      </c>
    </row>
    <row r="147" spans="1:13" ht="15.75" customHeight="1" x14ac:dyDescent="0.25">
      <c r="A147" s="5">
        <f t="shared" si="2"/>
        <v>142</v>
      </c>
      <c r="B147" s="5" t="s">
        <v>170</v>
      </c>
      <c r="C147" s="5" t="s">
        <v>35</v>
      </c>
      <c r="D147" s="7" t="s">
        <v>66</v>
      </c>
      <c r="E147" s="5" t="s">
        <v>280</v>
      </c>
      <c r="F147" s="8" t="s">
        <v>271</v>
      </c>
      <c r="G147" s="9">
        <v>45971</v>
      </c>
      <c r="H147" s="5">
        <v>1</v>
      </c>
      <c r="I147" s="10">
        <v>96932</v>
      </c>
      <c r="J147" s="11">
        <v>1500</v>
      </c>
      <c r="K147" s="11">
        <v>300</v>
      </c>
      <c r="L147" s="11">
        <v>4000</v>
      </c>
      <c r="M147" s="11">
        <v>20000</v>
      </c>
    </row>
    <row r="148" spans="1:13" ht="15.75" customHeight="1" x14ac:dyDescent="0.25">
      <c r="A148" s="5">
        <f t="shared" si="2"/>
        <v>143</v>
      </c>
      <c r="B148" s="5" t="s">
        <v>170</v>
      </c>
      <c r="C148" s="5" t="s">
        <v>34</v>
      </c>
      <c r="D148" s="7" t="s">
        <v>10</v>
      </c>
      <c r="E148" s="5" t="s">
        <v>163</v>
      </c>
      <c r="F148" s="8" t="s">
        <v>58</v>
      </c>
      <c r="G148" s="9">
        <v>45411</v>
      </c>
      <c r="H148" s="5">
        <v>1</v>
      </c>
      <c r="I148" s="10">
        <v>262000</v>
      </c>
      <c r="J148" s="11">
        <v>1800</v>
      </c>
      <c r="K148" s="11">
        <v>300</v>
      </c>
      <c r="L148" s="11">
        <v>11438</v>
      </c>
      <c r="M148" s="11">
        <v>57190</v>
      </c>
    </row>
    <row r="149" spans="1:13" ht="15.75" customHeight="1" x14ac:dyDescent="0.25">
      <c r="A149" s="5">
        <f t="shared" si="2"/>
        <v>144</v>
      </c>
      <c r="B149" s="5" t="s">
        <v>170</v>
      </c>
      <c r="C149" s="5" t="s">
        <v>34</v>
      </c>
      <c r="D149" s="7" t="s">
        <v>10</v>
      </c>
      <c r="E149" s="5" t="s">
        <v>115</v>
      </c>
      <c r="F149" s="8" t="s">
        <v>59</v>
      </c>
      <c r="G149" s="9" t="s">
        <v>15</v>
      </c>
      <c r="H149" s="5">
        <v>1</v>
      </c>
      <c r="I149" s="10">
        <v>269000</v>
      </c>
      <c r="J149" s="11">
        <v>2500</v>
      </c>
      <c r="K149" s="11">
        <v>300</v>
      </c>
      <c r="L149" s="11">
        <v>7300</v>
      </c>
      <c r="M149" s="11">
        <v>36500</v>
      </c>
    </row>
    <row r="150" spans="1:13" ht="15.75" customHeight="1" x14ac:dyDescent="0.25">
      <c r="A150" s="5">
        <f t="shared" si="2"/>
        <v>145</v>
      </c>
      <c r="B150" s="5" t="s">
        <v>170</v>
      </c>
      <c r="C150" s="5" t="s">
        <v>164</v>
      </c>
      <c r="D150" s="7" t="s">
        <v>10</v>
      </c>
      <c r="E150" s="5" t="s">
        <v>167</v>
      </c>
      <c r="F150" s="8" t="s">
        <v>59</v>
      </c>
      <c r="G150" s="9">
        <v>45380</v>
      </c>
      <c r="H150" s="5">
        <v>1</v>
      </c>
      <c r="I150" s="10">
        <v>245000</v>
      </c>
      <c r="J150" s="11">
        <v>1800</v>
      </c>
      <c r="K150" s="11">
        <v>300</v>
      </c>
      <c r="L150" s="11">
        <v>7600</v>
      </c>
      <c r="M150" s="11">
        <v>38000</v>
      </c>
    </row>
    <row r="151" spans="1:13" ht="15.75" customHeight="1" x14ac:dyDescent="0.25">
      <c r="A151" s="5">
        <f t="shared" si="2"/>
        <v>146</v>
      </c>
      <c r="B151" s="5" t="s">
        <v>170</v>
      </c>
      <c r="C151" s="5" t="s">
        <v>34</v>
      </c>
      <c r="D151" s="7" t="s">
        <v>68</v>
      </c>
      <c r="E151" s="5" t="s">
        <v>117</v>
      </c>
      <c r="F151" s="8" t="s">
        <v>58</v>
      </c>
      <c r="G151" s="9">
        <v>45190</v>
      </c>
      <c r="H151" s="5">
        <v>1</v>
      </c>
      <c r="I151" s="10">
        <v>132294</v>
      </c>
      <c r="J151" s="11">
        <v>1800</v>
      </c>
      <c r="K151" s="11">
        <v>300</v>
      </c>
      <c r="L151" s="11">
        <v>12361</v>
      </c>
      <c r="M151" s="11">
        <v>61805</v>
      </c>
    </row>
    <row r="152" spans="1:13" ht="15.75" customHeight="1" x14ac:dyDescent="0.25">
      <c r="A152" s="5">
        <f t="shared" si="2"/>
        <v>147</v>
      </c>
      <c r="B152" s="5" t="s">
        <v>170</v>
      </c>
      <c r="C152" s="5" t="s">
        <v>36</v>
      </c>
      <c r="D152" s="7" t="s">
        <v>10</v>
      </c>
      <c r="E152" s="5" t="s">
        <v>166</v>
      </c>
      <c r="F152" s="8" t="s">
        <v>59</v>
      </c>
      <c r="G152" s="9">
        <v>45380</v>
      </c>
      <c r="H152" s="5">
        <v>1</v>
      </c>
      <c r="I152" s="10">
        <v>245000</v>
      </c>
      <c r="J152" s="11">
        <v>1800</v>
      </c>
      <c r="K152" s="11">
        <v>300</v>
      </c>
      <c r="L152" s="11">
        <v>3490</v>
      </c>
      <c r="M152" s="11">
        <v>17450</v>
      </c>
    </row>
    <row r="153" spans="1:13" ht="15.75" customHeight="1" x14ac:dyDescent="0.25">
      <c r="A153" s="5">
        <f t="shared" si="2"/>
        <v>148</v>
      </c>
      <c r="B153" s="5" t="s">
        <v>170</v>
      </c>
      <c r="C153" s="5" t="s">
        <v>165</v>
      </c>
      <c r="D153" s="7" t="s">
        <v>10</v>
      </c>
      <c r="E153" s="5" t="s">
        <v>168</v>
      </c>
      <c r="F153" s="8" t="s">
        <v>59</v>
      </c>
      <c r="G153" s="9">
        <v>45380</v>
      </c>
      <c r="H153" s="5">
        <v>1</v>
      </c>
      <c r="I153" s="10">
        <v>245000</v>
      </c>
      <c r="J153" s="11">
        <v>1800</v>
      </c>
      <c r="K153" s="11">
        <v>300</v>
      </c>
      <c r="L153" s="11">
        <v>7888</v>
      </c>
      <c r="M153" s="11">
        <v>39440</v>
      </c>
    </row>
  </sheetData>
  <autoFilter ref="A5:M153">
    <sortState ref="A12:M153">
      <sortCondition sortBy="cellColor" ref="B5:B153" dxfId="1"/>
    </sortState>
  </autoFilter>
  <mergeCells count="14">
    <mergeCell ref="F4:F5"/>
    <mergeCell ref="E4:E5"/>
    <mergeCell ref="D4:D5"/>
    <mergeCell ref="A4:A5"/>
    <mergeCell ref="A1:M1"/>
    <mergeCell ref="A2:M2"/>
    <mergeCell ref="C4:C5"/>
    <mergeCell ref="L4:M4"/>
    <mergeCell ref="K4:K5"/>
    <mergeCell ref="J4:J5"/>
    <mergeCell ref="H4:H5"/>
    <mergeCell ref="G4:G5"/>
    <mergeCell ref="I4:I5"/>
    <mergeCell ref="B4:B5"/>
  </mergeCells>
  <printOptions horizontalCentered="1"/>
  <pageMargins left="0" right="0" top="0" bottom="0" header="0.31496062992125984" footer="0.31496062992125984"/>
  <pageSetup paperSize="9" scale="5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2026-04-10T06:08:03Z</dcterms:modified>
</cp:coreProperties>
</file>